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C:\Users\Baldassarre\Dropbox\PhD E&amp;F 2026-27 calendars\"/>
    </mc:Choice>
  </mc:AlternateContent>
  <xr:revisionPtr revIDLastSave="0" documentId="13_ncr:1_{06E41DF4-32AB-4629-BE3D-DAF71EB1B5E7}" xr6:coauthVersionLast="47" xr6:coauthVersionMax="47" xr10:uidLastSave="{00000000-0000-0000-0000-000000000000}"/>
  <bookViews>
    <workbookView xWindow="-105" yWindow="-105" windowWidth="19425" windowHeight="10305" tabRatio="770" firstSheet="1" activeTab="1" xr2:uid="{09918E57-5696-4D6F-8E0E-DF8D78F744EA}"/>
  </bookViews>
  <sheets>
    <sheet name="Study plan 26-27" sheetId="27" r:id="rId1"/>
    <sheet name="1qEF" sheetId="2" r:id="rId2"/>
    <sheet name="2qEF" sheetId="3" r:id="rId3"/>
    <sheet name="3qEF" sheetId="4" r:id="rId4"/>
    <sheet name="4qEF" sheetId="5" r:id="rId5"/>
    <sheet name="Exams 2627" sheetId="31" r:id="rId6"/>
    <sheet name="Foglio1" sheetId="32" r:id="rId7"/>
  </sheets>
  <definedNames>
    <definedName name="_xlnm._FilterDatabase" localSheetId="3" hidden="1">'3qEF'!$A$3:$L$3</definedName>
    <definedName name="_xlnm._FilterDatabase" localSheetId="0" hidden="1">'Study plan 26-27'!$A$4:$J$4</definedName>
    <definedName name="_xlnm.Print_Area" localSheetId="1">'1qEF'!$A$1:$F$58</definedName>
    <definedName name="_xlnm.Print_Area" localSheetId="2">'2qEF'!$A$1:$F$67</definedName>
    <definedName name="_xlnm.Print_Area" localSheetId="3">'3qEF'!$A$1:$H$51</definedName>
    <definedName name="_xlnm.Print_Area" localSheetId="4">'4qEF'!$A$1:$G$54</definedName>
    <definedName name="_xlnm.Print_Area" localSheetId="5">'Exams 2627'!$A$1:$F$29</definedName>
    <definedName name="_xlnm.Print_Area" localSheetId="0">'Study plan 26-27'!$A$1:$K$29</definedName>
  </definedNames>
  <calcPr calcId="191028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27" l="1"/>
  <c r="I29" i="27"/>
  <c r="H29" i="27"/>
</calcChain>
</file>

<file path=xl/sharedStrings.xml><?xml version="1.0" encoding="utf-8"?>
<sst xmlns="http://schemas.openxmlformats.org/spreadsheetml/2006/main" count="901" uniqueCount="533">
  <si>
    <t>PhD in Economics and Finance - plan of teaching a.y. 2026/27 - 1st year</t>
  </si>
  <si>
    <r>
      <t xml:space="preserve">CURRICULA  ACC - </t>
    </r>
    <r>
      <rPr>
        <b/>
        <sz val="12"/>
        <color indexed="21"/>
        <rFont val="Aptos"/>
        <family val="2"/>
      </rPr>
      <t xml:space="preserve">FIN - </t>
    </r>
    <r>
      <rPr>
        <b/>
        <sz val="12"/>
        <color indexed="30"/>
        <rFont val="Aptos"/>
        <family val="2"/>
      </rPr>
      <t>ECO</t>
    </r>
  </si>
  <si>
    <t>SEM.</t>
  </si>
  <si>
    <t>CODE</t>
  </si>
  <si>
    <t>TITLE</t>
  </si>
  <si>
    <t>Notes</t>
  </si>
  <si>
    <t>Course Director</t>
  </si>
  <si>
    <t>TA</t>
  </si>
  <si>
    <t>CURRICULUM</t>
  </si>
  <si>
    <t>FIN/ACC Biscotto</t>
  </si>
  <si>
    <t>Fin</t>
  </si>
  <si>
    <t>Eco</t>
  </si>
  <si>
    <t>MATHEMATICS - PREPARATORY COURSE</t>
  </si>
  <si>
    <t>24L</t>
  </si>
  <si>
    <t>Turansick</t>
  </si>
  <si>
    <t>no TA</t>
  </si>
  <si>
    <t>ECO - FIN - ACC</t>
  </si>
  <si>
    <t>INTRODUCTION TO MATHEMATICS</t>
  </si>
  <si>
    <t>24L+12E</t>
  </si>
  <si>
    <t>TA Bilotta Francesco</t>
  </si>
  <si>
    <t>MICROECONOMICS 1</t>
  </si>
  <si>
    <t>Di Tillio</t>
  </si>
  <si>
    <t>TA Hipola Ulecia</t>
  </si>
  <si>
    <t>FINANCE 1</t>
  </si>
  <si>
    <t>Rossi</t>
  </si>
  <si>
    <t>TA  Eski Selen</t>
  </si>
  <si>
    <t>FIN - ACC</t>
  </si>
  <si>
    <t>MACROECONOMICS 1</t>
  </si>
  <si>
    <t>Pavoni</t>
  </si>
  <si>
    <t>TA Cremoni Matteo</t>
  </si>
  <si>
    <t>ECO</t>
  </si>
  <si>
    <t>INTRODUCTION TO PROBABILITY</t>
  </si>
  <si>
    <t>Fortini</t>
  </si>
  <si>
    <t>TA Pinciroli Sara</t>
  </si>
  <si>
    <t>ECONOMETRICS 1</t>
  </si>
  <si>
    <t>Limodio</t>
  </si>
  <si>
    <t>TA Boldrini Simone</t>
  </si>
  <si>
    <t>MICROECONOMICS 2</t>
  </si>
  <si>
    <t>Battigalli</t>
  </si>
  <si>
    <t>ECO - FIN</t>
  </si>
  <si>
    <t>FINANCE 2</t>
  </si>
  <si>
    <t>Ortu</t>
  </si>
  <si>
    <t>TA  Sara Staffolani</t>
  </si>
  <si>
    <t>FIN</t>
  </si>
  <si>
    <t>MACROECONOMICS 2</t>
  </si>
  <si>
    <t>Prato/Repele</t>
  </si>
  <si>
    <t>TA Samarani Matteo</t>
  </si>
  <si>
    <t>ACCOUNTING 5 - ACCOUNTING AND GOVERNANCE</t>
  </si>
  <si>
    <t>Franco Zhao</t>
  </si>
  <si>
    <t>shared with 2nd year accounting students</t>
  </si>
  <si>
    <t>ACC</t>
  </si>
  <si>
    <t>ACCOUNTING 6 - FINANCIAL REPORTING REGULATION AND CAPITAL MARKETS</t>
  </si>
  <si>
    <t>VP Holger - VP Veenmann</t>
  </si>
  <si>
    <t>ECONOMETRICS 2 (MICROECONOMETRICS)</t>
  </si>
  <si>
    <t>VP Battistin</t>
  </si>
  <si>
    <t>TA  TBD</t>
  </si>
  <si>
    <t>MICROECONOMICS 3</t>
  </si>
  <si>
    <t>Ottaviani</t>
  </si>
  <si>
    <t>TA  D'Isidoro Marco</t>
  </si>
  <si>
    <t>FINANCE 3</t>
  </si>
  <si>
    <t>Croce</t>
  </si>
  <si>
    <t>TA Benitez Humanes Miguel</t>
  </si>
  <si>
    <t>FINANCE 4</t>
  </si>
  <si>
    <t>Manconi</t>
  </si>
  <si>
    <t>TA Inzuza Alejandra</t>
  </si>
  <si>
    <t>ECONOMETRICS 3</t>
  </si>
  <si>
    <t>Marcellino</t>
  </si>
  <si>
    <t>TA  Fankhauser Martin</t>
  </si>
  <si>
    <t>MICROECONOMICS 4</t>
  </si>
  <si>
    <t>Kos</t>
  </si>
  <si>
    <t>TA TBA</t>
  </si>
  <si>
    <t>MACROECONOMICS 3</t>
  </si>
  <si>
    <t>Maffezzoli</t>
  </si>
  <si>
    <t>TA Marko Balasz</t>
  </si>
  <si>
    <t>MACROECONOMICS 4</t>
  </si>
  <si>
    <t>Iovino</t>
  </si>
  <si>
    <t>ACCOUNTING 7 - DATA ANALYTICS AND FINANCIAL NARRATIVES</t>
  </si>
  <si>
    <t xml:space="preserve">Zhao - Ekaterina Neretina </t>
  </si>
  <si>
    <t>ACCOUNTING 8 - AUDITING, AUDITORS AND REGULATION</t>
  </si>
  <si>
    <t>Florou</t>
  </si>
  <si>
    <t>COMPUTATIONAL METHODS FOR SOCIAL AND POLITICAL SCIENCE</t>
  </si>
  <si>
    <t>Cavalli - Hovy</t>
  </si>
  <si>
    <t>taken from the PhD in Social and Political Science</t>
  </si>
  <si>
    <t>SPS</t>
  </si>
  <si>
    <t>PRINCIPLES OF RESEARCH ETHICS</t>
  </si>
  <si>
    <t>compulsory self-managed online course</t>
  </si>
  <si>
    <t>Holger Daske Oct 12 – Wednesday, Oct 21</t>
  </si>
  <si>
    <t>David Veenman:</t>
  </si>
  <si>
    <t xml:space="preserve">Monday Oct 26 – Friday Oct 30 </t>
  </si>
  <si>
    <t>Monday Nov 9 – Friday Nov 13</t>
  </si>
  <si>
    <t>PHD in Economics and Finance  DR08 - 2026/27 - 1st Year  - 1st quarter  - classroom AS03 - Roentgen 2nd basement</t>
  </si>
  <si>
    <t>Week</t>
  </si>
  <si>
    <t>Monday</t>
  </si>
  <si>
    <t>Tuesday</t>
  </si>
  <si>
    <t>Wednesday</t>
  </si>
  <si>
    <t>Thursday</t>
  </si>
  <si>
    <t>Friday</t>
  </si>
  <si>
    <t>40094 MATHEMATICS - PREPARATORY COURSE Turansick</t>
  </si>
  <si>
    <t>PRE-COURSE</t>
  </si>
  <si>
    <t>40312 INTRODUCTION TO MATHEMATICS Turansick  - TA Bilotta</t>
  </si>
  <si>
    <t>08.30-10.00</t>
  </si>
  <si>
    <t>40313 INTRODUCTION TO PROBABILITY Fortini - TA Pinciroli</t>
  </si>
  <si>
    <t>10.15-11.45</t>
  </si>
  <si>
    <t>Math Pre-course Turansick 3</t>
  </si>
  <si>
    <r>
      <rPr>
        <sz val="11"/>
        <color rgb="FF0070C0"/>
        <rFont val="Arial"/>
        <family val="2"/>
      </rPr>
      <t xml:space="preserve">Math Pre-course Turansick 8 - </t>
    </r>
    <r>
      <rPr>
        <b/>
        <sz val="11"/>
        <color rgb="FF0070C0"/>
        <rFont val="Arial"/>
        <family val="2"/>
      </rPr>
      <t>room C</t>
    </r>
  </si>
  <si>
    <t>40051  MICROECONOMICS 1 Di Tillio - TA Hipola Ulecia</t>
  </si>
  <si>
    <t>12.00-14.30 no lesson</t>
  </si>
  <si>
    <t xml:space="preserve">40214 FINANCE 1 Rossi  - TA Eski Selen </t>
  </si>
  <si>
    <t>14.45-16.15</t>
  </si>
  <si>
    <t>Math Pre-course Turansick 1</t>
  </si>
  <si>
    <t xml:space="preserve"> Math Pre-course Turansick 4</t>
  </si>
  <si>
    <t>Math Pre-course Turansick 6</t>
  </si>
  <si>
    <r>
      <rPr>
        <sz val="11"/>
        <color rgb="FF0070C0"/>
        <rFont val="Arial"/>
        <family val="2"/>
      </rPr>
      <t xml:space="preserve">Math Pre-course Turansick 9 - </t>
    </r>
    <r>
      <rPr>
        <b/>
        <sz val="11"/>
        <color rgb="FF0070C0"/>
        <rFont val="Arial"/>
        <family val="2"/>
      </rPr>
      <t>room E</t>
    </r>
  </si>
  <si>
    <t>Math Pre-course Turansick 11</t>
  </si>
  <si>
    <t>40045 MACROECONOMICS 1 Pavoni - TA Cremonini</t>
  </si>
  <si>
    <t>16.30-18.00</t>
  </si>
  <si>
    <t>Math Pre-course Turansick 2</t>
  </si>
  <si>
    <t>Math Pre-course Turansick 5</t>
  </si>
  <si>
    <t>Math Pre-course Turansick 7</t>
  </si>
  <si>
    <r>
      <rPr>
        <sz val="11"/>
        <color rgb="FF0070C0"/>
        <rFont val="Arial"/>
        <family val="2"/>
      </rPr>
      <t xml:space="preserve">Math Pre-course Turansick 10 -  </t>
    </r>
    <r>
      <rPr>
        <b/>
        <sz val="11"/>
        <color rgb="FF0070C0"/>
        <rFont val="Arial"/>
        <family val="2"/>
      </rPr>
      <t>room E</t>
    </r>
  </si>
  <si>
    <t>Math Pre-course Turansick 12</t>
  </si>
  <si>
    <t>Note for Riccardo Biscotto - PhD student 1st Year</t>
  </si>
  <si>
    <t>41009 ACCOUNTING 6 - VP Daske</t>
  </si>
  <si>
    <t>PHOTO SHOOTING AT 10:00: ROOM 1-E3-FM02</t>
  </si>
  <si>
    <t>Int Probability Fortini 1</t>
  </si>
  <si>
    <t>Int Probability Fortini 2</t>
  </si>
  <si>
    <t>room for PhD STAT-cs 13-15-14:45</t>
  </si>
  <si>
    <t>Int Math Turansick 1</t>
  </si>
  <si>
    <t>Macro 1 - Pavoni 1</t>
  </si>
  <si>
    <t>Int Math Turansick 2</t>
  </si>
  <si>
    <t>Macro 1 - Pavoni 2</t>
  </si>
  <si>
    <r>
      <rPr>
        <strike/>
        <sz val="11"/>
        <color rgb="FF0070C0"/>
        <rFont val="Arial"/>
        <family val="2"/>
      </rPr>
      <t xml:space="preserve">Int Math - TA Bilotta 1 </t>
    </r>
    <r>
      <rPr>
        <sz val="11"/>
        <color rgb="FF0070C0"/>
        <rFont val="Arial"/>
        <family val="2"/>
      </rPr>
      <t>POSTPONED</t>
    </r>
  </si>
  <si>
    <t>Finance 1 Rossi 1</t>
  </si>
  <si>
    <t>Micro 1 - Di Tillio 1</t>
  </si>
  <si>
    <t>Finance 1 Rossi 2</t>
  </si>
  <si>
    <t>Micro 1 - Di Tillio 2</t>
  </si>
  <si>
    <r>
      <rPr>
        <strike/>
        <sz val="11"/>
        <color rgb="FF0070C0"/>
        <rFont val="Arial"/>
        <family val="2"/>
      </rPr>
      <t xml:space="preserve">Finance 1-TA- Eski 1  </t>
    </r>
    <r>
      <rPr>
        <sz val="11"/>
        <color rgb="FF0070C0"/>
        <rFont val="Arial"/>
        <family val="2"/>
      </rPr>
      <t>POSTPONED</t>
    </r>
  </si>
  <si>
    <t xml:space="preserve">Int Math - TA Bilotta 1 </t>
  </si>
  <si>
    <t>Micro 1 - Di Tillio 4</t>
  </si>
  <si>
    <t>Macro 1 - Pavoni 3</t>
  </si>
  <si>
    <t>Micro 1 TA Hipola 1</t>
  </si>
  <si>
    <t>Int Probability Fortini 3</t>
  </si>
  <si>
    <t>Int Probability  - TA Pinciroli 1</t>
  </si>
  <si>
    <t>Int Probability Fortini 4</t>
  </si>
  <si>
    <t>Int Math Turansick 3</t>
  </si>
  <si>
    <t>Macro 1 - Pavoni 4 (AS03) - Finance 1-TA- Eski 1 (COMMON ROOM - 2ND FLOOR)</t>
  </si>
  <si>
    <t>Int Math Turansick 4</t>
  </si>
  <si>
    <t>Macro 1 - TA Cremonini 1</t>
  </si>
  <si>
    <r>
      <rPr>
        <strike/>
        <sz val="11"/>
        <color rgb="FF0070C0"/>
        <rFont val="Arial"/>
        <family val="2"/>
      </rPr>
      <t>Int Math - TA Bilotta 2 -</t>
    </r>
    <r>
      <rPr>
        <sz val="11"/>
        <color rgb="FF0070C0"/>
        <rFont val="Arial"/>
        <family val="2"/>
      </rPr>
      <t xml:space="preserve"> POSTPONED 
</t>
    </r>
    <r>
      <rPr>
        <b/>
        <sz val="11"/>
        <color rgb="FF00B050"/>
        <rFont val="Arial"/>
        <family val="2"/>
      </rPr>
      <t>Precourse Exam AT 2:45PM - ROOM AS03</t>
    </r>
  </si>
  <si>
    <t>Finance 1 Rossi 3</t>
  </si>
  <si>
    <t>Micro 1 - Di Tillio 3</t>
  </si>
  <si>
    <t>Finance 1 Rossi 4</t>
  </si>
  <si>
    <t>Micro 1 - Di Tillio 4 ANTICIPATED</t>
  </si>
  <si>
    <r>
      <rPr>
        <strike/>
        <sz val="11"/>
        <color rgb="FF0070C0"/>
        <rFont val="Arial"/>
        <family val="2"/>
      </rPr>
      <t xml:space="preserve">Finance 1-TA- Eski 2  </t>
    </r>
    <r>
      <rPr>
        <sz val="11"/>
        <color rgb="FF0070C0"/>
        <rFont val="Arial"/>
        <family val="2"/>
      </rPr>
      <t>POSTPONED</t>
    </r>
  </si>
  <si>
    <t xml:space="preserve">Int Math - TA Bilotta 2 </t>
  </si>
  <si>
    <t>Finance 1-TA- Eski 2</t>
  </si>
  <si>
    <t xml:space="preserve">Macro 1 - Pavoni 5 </t>
  </si>
  <si>
    <t>Micro 1 TA Hipola 2</t>
  </si>
  <si>
    <t>Int Probability Fortini 5</t>
  </si>
  <si>
    <t>Int Probability  - TA Pinciroli 2</t>
  </si>
  <si>
    <t>Int Probability Fortini 6</t>
  </si>
  <si>
    <t>Int Math Turansick 5</t>
  </si>
  <si>
    <t>Macro 1 - Pavoni 6</t>
  </si>
  <si>
    <t>Int Math Turansick 6</t>
  </si>
  <si>
    <t>Macro 1 - Pavoni 7</t>
  </si>
  <si>
    <t>Int Math - TA Bilotta 3</t>
  </si>
  <si>
    <t>Finance 1 Rossi 5</t>
  </si>
  <si>
    <t>Micro 1 - Di Tillio 5</t>
  </si>
  <si>
    <t>Finance 1 Rossi 6</t>
  </si>
  <si>
    <t>Micro 1 - Di Tillio 6</t>
  </si>
  <si>
    <r>
      <rPr>
        <strike/>
        <sz val="11"/>
        <color rgb="FF0070C0"/>
        <rFont val="Arial"/>
        <family val="2"/>
      </rPr>
      <t xml:space="preserve">Finance 1-TA- Eski 3 </t>
    </r>
    <r>
      <rPr>
        <sz val="11"/>
        <color rgb="FF0070C0"/>
        <rFont val="Arial"/>
        <family val="2"/>
      </rPr>
      <t>POSTPONED</t>
    </r>
  </si>
  <si>
    <t>Finance 1-TA- Eski 3</t>
  </si>
  <si>
    <t>Micro 1 - Di Tillio 8</t>
  </si>
  <si>
    <t>Macro 1 - TA Cremonini 2</t>
  </si>
  <si>
    <t>Micro 1 TA Hipola 3</t>
  </si>
  <si>
    <t>Int Probability Fortini 7</t>
  </si>
  <si>
    <t>Int Probability  - TA Pinciroli 3</t>
  </si>
  <si>
    <t>Int Probability Fortini 8</t>
  </si>
  <si>
    <t>Int Math Turansick 7</t>
  </si>
  <si>
    <t>Macro 1 - Pavoni 8</t>
  </si>
  <si>
    <t>Int Math Turansick 8</t>
  </si>
  <si>
    <t>Macro 1 - Pavoni 9</t>
  </si>
  <si>
    <t>Int Math - TA Bilotta 4</t>
  </si>
  <si>
    <t>Finance 1 Rossi 7</t>
  </si>
  <si>
    <t>Micro 1 - Di Tillio 7</t>
  </si>
  <si>
    <t>Finance 1 Rossi 8</t>
  </si>
  <si>
    <t>Micro 1 - Di Tillio 8 ANTICIPATED</t>
  </si>
  <si>
    <r>
      <rPr>
        <strike/>
        <sz val="11"/>
        <color rgb="FF0070C0"/>
        <rFont val="Arial"/>
        <family val="2"/>
      </rPr>
      <t xml:space="preserve">Finance 1-TA- Eski 4 </t>
    </r>
    <r>
      <rPr>
        <sz val="11"/>
        <color rgb="FF0070C0"/>
        <rFont val="Arial"/>
        <family val="2"/>
      </rPr>
      <t>POSTPONED</t>
    </r>
  </si>
  <si>
    <r>
      <t xml:space="preserve">Finance 1-TA- Eski 4 </t>
    </r>
    <r>
      <rPr>
        <b/>
        <sz val="11"/>
        <color rgb="FF0070C0"/>
        <rFont val="Arial"/>
        <family val="2"/>
      </rPr>
      <t>ROOM AS04</t>
    </r>
    <r>
      <rPr>
        <sz val="11"/>
        <color rgb="FF0070C0"/>
        <rFont val="Arial"/>
        <family val="2"/>
      </rPr>
      <t xml:space="preserve"> / Macro 1 - TA Cremonini 3  room 101</t>
    </r>
  </si>
  <si>
    <t>Macro 1 - Pavoni 10 room D</t>
  </si>
  <si>
    <t>Micro 1 TA Hipola 4 - Room AS04</t>
  </si>
  <si>
    <t>Int Probability Fortini 9 -  Room AS04</t>
  </si>
  <si>
    <t>Int Probability  - TA Pinciroli 4 - Room C</t>
  </si>
  <si>
    <t>Int Probability Fortini 10 - Room AS04</t>
  </si>
  <si>
    <t xml:space="preserve"> Macro 1 - TA Cremonini 3 room D POSTPONED</t>
  </si>
  <si>
    <t>Int Math Turansick 9 -  Room 42</t>
  </si>
  <si>
    <t>Macro 1 - Pavoni 11 - Room 3</t>
  </si>
  <si>
    <t>Int Math Turansick 10 - Room 204</t>
  </si>
  <si>
    <t>Macro 1 - Pavoni 12 - Room 12</t>
  </si>
  <si>
    <t>Int Math - TA Bilotta 5 - Room AS04</t>
  </si>
  <si>
    <t>Finance 1 Rossi 9 - Room 42</t>
  </si>
  <si>
    <t>Micro 1 - Di Tillio 9 - Room 3</t>
  </si>
  <si>
    <t>Finance 1 Rossi 10 - Room 204</t>
  </si>
  <si>
    <t>Micro 1 - Di Tillio 10 - Room 12</t>
  </si>
  <si>
    <t>Finance 1-TA- Eski 5 - Room AS04 POSTPONED</t>
  </si>
  <si>
    <t>INCOMING  h 18:15 - Room N08</t>
  </si>
  <si>
    <t>Evaluations OCT 12-16</t>
  </si>
  <si>
    <t>for Biscotto VP DASKE 1 room 5-C4-SR02</t>
  </si>
  <si>
    <t xml:space="preserve">Finance 1-TA- Eski 5 </t>
  </si>
  <si>
    <t>for Biscotto VP DASKE 3 room 5-C4-SR02</t>
  </si>
  <si>
    <r>
      <rPr>
        <strike/>
        <sz val="11"/>
        <color rgb="FF0070C0"/>
        <rFont val="Arial"/>
        <family val="2"/>
      </rPr>
      <t xml:space="preserve">Micro 1 TA Hipola 5 </t>
    </r>
    <r>
      <rPr>
        <sz val="11"/>
        <color rgb="FF0070C0"/>
        <rFont val="Arial"/>
        <family val="2"/>
      </rPr>
      <t>- ANTICIPATED</t>
    </r>
  </si>
  <si>
    <r>
      <rPr>
        <b/>
        <sz val="11"/>
        <color rgb="FFE26B0A"/>
        <rFont val="Arial"/>
        <family val="2"/>
      </rPr>
      <t xml:space="preserve">for Biscotto VP DASKE 2  </t>
    </r>
    <r>
      <rPr>
        <b/>
        <sz val="11"/>
        <color rgb="FF0070C0"/>
        <rFont val="Arial"/>
        <family val="2"/>
      </rPr>
      <t>/</t>
    </r>
    <r>
      <rPr>
        <sz val="11"/>
        <color rgb="FF0070C0"/>
        <rFont val="Arial"/>
        <family val="2"/>
      </rPr>
      <t>Macro 1 TA Cremonini 4</t>
    </r>
  </si>
  <si>
    <t xml:space="preserve"> Micro 1 TA Hipola 5</t>
  </si>
  <si>
    <t>for Biscotto VP DASKE 4</t>
  </si>
  <si>
    <t>Int Probability  - TA Pinciroli 5</t>
  </si>
  <si>
    <t>Int Probability Fortini 12</t>
  </si>
  <si>
    <t>Biscotto VP DASKE TUTORIAL 1 room 5-C4-SR02 h 12:30-14:00</t>
  </si>
  <si>
    <t>Int Probability Fortini 11  room AS03</t>
  </si>
  <si>
    <t>Int Math Turansick 11</t>
  </si>
  <si>
    <t>Macro 1 - Pavoni 11 anticipated</t>
  </si>
  <si>
    <t>Int Math Turansick 12</t>
  </si>
  <si>
    <t>Macro 1 - Pavoni 12 anticipated</t>
  </si>
  <si>
    <t>Int Math - TA Bilotta 6</t>
  </si>
  <si>
    <t>Finance 1 Rossi 11</t>
  </si>
  <si>
    <t>Micro 1 - Di Tillio 11</t>
  </si>
  <si>
    <t xml:space="preserve">Finance 1 Rossi 12 </t>
  </si>
  <si>
    <t>Micro 1 - Di Tillio 12</t>
  </si>
  <si>
    <r>
      <rPr>
        <strike/>
        <sz val="11"/>
        <color rgb="FF0070C0"/>
        <rFont val="Arial"/>
        <family val="2"/>
      </rPr>
      <t xml:space="preserve">Finance 1-TA- Eski 6 </t>
    </r>
    <r>
      <rPr>
        <sz val="11"/>
        <color rgb="FF0070C0"/>
        <rFont val="Arial"/>
        <family val="2"/>
      </rPr>
      <t>POSTPONED</t>
    </r>
  </si>
  <si>
    <t>for Biscotto VP DASKE 5</t>
  </si>
  <si>
    <t>Finance 1-TA- Eski 6</t>
  </si>
  <si>
    <t>Bocconi Graduation Day</t>
  </si>
  <si>
    <r>
      <t>for Biscotto VP DASKE 6 /</t>
    </r>
    <r>
      <rPr>
        <sz val="11"/>
        <color rgb="FF0070C0"/>
        <rFont val="Arial"/>
        <family val="2"/>
      </rPr>
      <t>Macro 1 TA Cremonini 5</t>
    </r>
  </si>
  <si>
    <r>
      <t xml:space="preserve">Biscotto VP DASKE TUTORIAL 2 room 5-C4-SR02/ </t>
    </r>
    <r>
      <rPr>
        <sz val="11"/>
        <color rgb="FF0070C0"/>
        <rFont val="Arial"/>
        <family val="2"/>
      </rPr>
      <t>Macro 1 TA Cremonini 6</t>
    </r>
  </si>
  <si>
    <t xml:space="preserve">Finance 1 Rossi exam h 10 </t>
  </si>
  <si>
    <t>Biscotto VP DASKE TUTORIAL 3 room 5-C4-SR02 h 12:30-14:00</t>
  </si>
  <si>
    <t>Macro 1 Pavoni exam h 10</t>
  </si>
  <si>
    <t>Int Probability  - TA Pinciroli 6</t>
  </si>
  <si>
    <t>Cremonini office hours 14:45</t>
  </si>
  <si>
    <t>Micro 1 TA Hipola 6</t>
  </si>
  <si>
    <t xml:space="preserve">EXAMS </t>
  </si>
  <si>
    <t xml:space="preserve">Int Probability exam Fortini  </t>
  </si>
  <si>
    <t xml:space="preserve">Micro 1 Di Tillio exam h 10 </t>
  </si>
  <si>
    <t xml:space="preserve"> Int Math Turansick exam h 10</t>
  </si>
  <si>
    <t>12.00-13.30</t>
  </si>
  <si>
    <t>14.45.16.15</t>
  </si>
  <si>
    <t>PHD in Economics and Finance  DR08 - 2026/27  - 1st Year  - 2nd quarter - classroom AS03 - Roentgen 2nd basement</t>
  </si>
  <si>
    <t>40270 ECONOMETRICS 1 Limodio - TA Boldrini</t>
  </si>
  <si>
    <t>40053 MICROECONOMICS 2 Battigalli - TA TBD</t>
  </si>
  <si>
    <t>40215 FINANCE 2 Ortu - TA Staffolani</t>
  </si>
  <si>
    <t>Finance 2 Ortu 1  POSTOPNED</t>
  </si>
  <si>
    <r>
      <rPr>
        <b/>
        <sz val="11"/>
        <color rgb="FFFF0000"/>
        <rFont val="Arial"/>
        <family val="2"/>
      </rPr>
      <t xml:space="preserve">Micro 1 Di Tillio exam h 10  </t>
    </r>
    <r>
      <rPr>
        <sz val="11"/>
        <color rgb="FF0070C0"/>
        <rFont val="Arial"/>
        <family val="2"/>
      </rPr>
      <t>- Finance 2 Ortu 2 POSTPONED</t>
    </r>
  </si>
  <si>
    <t>40023 MACROECONOMICS 2 Prato/Repele - TA Samarani</t>
  </si>
  <si>
    <t>Macro 2  Prato 1 POSTPONED</t>
  </si>
  <si>
    <t xml:space="preserve">Biscotto - VP VEENMAN 1 - room 5-c4-sr02 </t>
  </si>
  <si>
    <t>Biscotto VP VEENMAN 2 room 5-C4-SR02</t>
  </si>
  <si>
    <r>
      <rPr>
        <sz val="11"/>
        <color rgb="FF0070C0"/>
        <rFont val="Arial"/>
        <family val="2"/>
      </rPr>
      <t>Macro 2 Prato 2 POSTPONED  /</t>
    </r>
    <r>
      <rPr>
        <sz val="11"/>
        <color theme="9" tint="-0.249977111117893"/>
        <rFont val="Arial"/>
        <family val="2"/>
      </rPr>
      <t>Biscotto - VP VEENMAN 3</t>
    </r>
  </si>
  <si>
    <t>Micro 2 Battigalli 2</t>
  </si>
  <si>
    <t>Micro 2 Battigalli 1</t>
  </si>
  <si>
    <t>Econometrics 1 - Limodio 1 POSTPONED</t>
  </si>
  <si>
    <t>Micro 2 Battigalli 2 POSTPONED</t>
  </si>
  <si>
    <t>Econometrics 1 - Limodio 2 POSTPONED</t>
  </si>
  <si>
    <t>for Riccardo Biscotto</t>
  </si>
  <si>
    <t>Accounting 5 - Franco 1</t>
  </si>
  <si>
    <t>TA Micro 2 TBD 1</t>
  </si>
  <si>
    <t>41008 ACCOUNTING 5 Zhao - Franco</t>
  </si>
  <si>
    <t>Macro 2  Prato 1 TBC</t>
  </si>
  <si>
    <t>Finance 2 Ortu 3</t>
  </si>
  <si>
    <r>
      <t xml:space="preserve">Finance 2 Ortu 4 </t>
    </r>
    <r>
      <rPr>
        <sz val="11"/>
        <color rgb="FFFF0000"/>
        <rFont val="Arial"/>
        <family val="2"/>
      </rPr>
      <t>/</t>
    </r>
    <r>
      <rPr>
        <sz val="11"/>
        <color theme="9" tint="-0.249977111117893"/>
        <rFont val="Arial"/>
        <family val="2"/>
      </rPr>
      <t>Accounting 5 - Franco 2</t>
    </r>
  </si>
  <si>
    <t>TA Macro Samarani 1</t>
  </si>
  <si>
    <t>41009 ACCOUNTING 6 - VP Veenman</t>
  </si>
  <si>
    <t>Macro 2 Prato 2</t>
  </si>
  <si>
    <t>Macro 2 Prato 3</t>
  </si>
  <si>
    <t>TA  Econometrics 1</t>
  </si>
  <si>
    <t>Micro 2 Battigalli 3</t>
  </si>
  <si>
    <t>Micro 2 Battigalli 4</t>
  </si>
  <si>
    <t>Econometrics 1 - Limodio 1</t>
  </si>
  <si>
    <t>Econometrics 1 - Limodio 4 POSTPONED</t>
  </si>
  <si>
    <r>
      <rPr>
        <sz val="12"/>
        <color rgb="FF0070C0"/>
        <rFont val="Arial"/>
        <family val="2"/>
      </rPr>
      <t xml:space="preserve">10/11/2026 </t>
    </r>
    <r>
      <rPr>
        <b/>
        <sz val="12"/>
        <color rgb="FF00B050"/>
        <rFont val="Arial"/>
        <family val="2"/>
      </rPr>
      <t>IMF</t>
    </r>
  </si>
  <si>
    <t>IMF</t>
  </si>
  <si>
    <t>Econometrics 1 - Limodio 3  h 9-12:15</t>
  </si>
  <si>
    <t>Accounting 5 - Franco 3</t>
  </si>
  <si>
    <t>TA Micro 2 TBD 2</t>
  </si>
  <si>
    <t>Macro 2  Prato 4 TBC</t>
  </si>
  <si>
    <t>Finance 2 Ortu 5</t>
  </si>
  <si>
    <t>Econometrics 1 - Limodio 4</t>
  </si>
  <si>
    <r>
      <t xml:space="preserve">Finance 2 Ortu 4 </t>
    </r>
    <r>
      <rPr>
        <sz val="11"/>
        <color rgb="FFFF0000"/>
        <rFont val="Arial"/>
        <family val="2"/>
      </rPr>
      <t>/</t>
    </r>
    <r>
      <rPr>
        <sz val="11"/>
        <color theme="9" tint="-0.249977111117893"/>
        <rFont val="Arial"/>
        <family val="2"/>
      </rPr>
      <t>Accounting 5 - Franco 4</t>
    </r>
  </si>
  <si>
    <t>TA Macro Samarani 2</t>
  </si>
  <si>
    <t>Macro 2 Prato 5</t>
  </si>
  <si>
    <t>Biscotto VP VEENMAN 4</t>
  </si>
  <si>
    <t>Biscotto - VP VEENMAN 5</t>
  </si>
  <si>
    <r>
      <rPr>
        <sz val="11"/>
        <color rgb="FF0070C0"/>
        <rFont val="Arial"/>
        <family val="2"/>
      </rPr>
      <t>Macro 2 Prato 6 /</t>
    </r>
    <r>
      <rPr>
        <sz val="11"/>
        <color theme="9" tint="-0.249977111117893"/>
        <rFont val="Arial"/>
        <family val="2"/>
      </rPr>
      <t>Biscotto - VP VEENMAN 6</t>
    </r>
  </si>
  <si>
    <t>TA  Econometrics 2</t>
  </si>
  <si>
    <t xml:space="preserve">Micro 2 Battigalli 5 </t>
  </si>
  <si>
    <t>Econometrics 1 - Limodio 2</t>
  </si>
  <si>
    <t>Micro 2 Battigalli 6</t>
  </si>
  <si>
    <t>Econometrics 1 - Limodio 5</t>
  </si>
  <si>
    <t>Econometrics 1 - Limodio 6  h 9-12:15</t>
  </si>
  <si>
    <t>Accounting 5 - Franco 5</t>
  </si>
  <si>
    <t>TA Micro TBD 3</t>
  </si>
  <si>
    <t>Finance 2 TA Staffolani 3</t>
  </si>
  <si>
    <t>Finance 2 Ortu 7</t>
  </si>
  <si>
    <t>Econometrics 1 - Limodio 7</t>
  </si>
  <si>
    <r>
      <t xml:space="preserve">Finance 2 Ortu 8 </t>
    </r>
    <r>
      <rPr>
        <sz val="11"/>
        <color theme="9" tint="-0.249977111117893"/>
        <rFont val="Arial"/>
        <family val="2"/>
      </rPr>
      <t>/Accounting 5 - Franco 6</t>
    </r>
  </si>
  <si>
    <t>TA Macro Samarani 3</t>
  </si>
  <si>
    <t>Macro 2 Repele 7</t>
  </si>
  <si>
    <t xml:space="preserve">Macro 2 Prato/Repele 8 </t>
  </si>
  <si>
    <t>TA  Econometrics 3</t>
  </si>
  <si>
    <t>Micro 2 Battigalli 7</t>
  </si>
  <si>
    <t>Micro 2 Battigalli 8</t>
  </si>
  <si>
    <t>Econometrics 1 - Limodio 8</t>
  </si>
  <si>
    <t>Accounting 5 - Zhao 7</t>
  </si>
  <si>
    <t>TA Micro TBD 4</t>
  </si>
  <si>
    <t>Finance 2 TA Staffolani 4</t>
  </si>
  <si>
    <t>Finance 2 Ortu 9</t>
  </si>
  <si>
    <r>
      <t xml:space="preserve">Finance 2 Ortu 10 </t>
    </r>
    <r>
      <rPr>
        <sz val="11"/>
        <color rgb="FFFF0000"/>
        <rFont val="Arial"/>
        <family val="2"/>
      </rPr>
      <t>/</t>
    </r>
    <r>
      <rPr>
        <sz val="11"/>
        <color theme="9" tint="-0.249977111117893"/>
        <rFont val="Arial"/>
        <family val="2"/>
      </rPr>
      <t>Accounting 5 - Zhao 8</t>
    </r>
  </si>
  <si>
    <t>TA Macro Samaranii 4</t>
  </si>
  <si>
    <t>Macro 2 Repele 9</t>
  </si>
  <si>
    <t xml:space="preserve">Macro 2 Prato/Repele 10 </t>
  </si>
  <si>
    <t>TA  Econometrics 4</t>
  </si>
  <si>
    <t>Micro 2 Battigalli 9</t>
  </si>
  <si>
    <t>Econometrics 1 - Limodio 9</t>
  </si>
  <si>
    <t>Micro 2 Battigalli 10</t>
  </si>
  <si>
    <t>Econometrics 1 - Limodio 10</t>
  </si>
  <si>
    <t>Evaluations DEC 3-10</t>
  </si>
  <si>
    <r>
      <t xml:space="preserve"> </t>
    </r>
    <r>
      <rPr>
        <sz val="11"/>
        <color theme="9" tint="-0.249977111117893"/>
        <rFont val="Arial"/>
        <family val="2"/>
      </rPr>
      <t>Accounting 5 - Zhao 9</t>
    </r>
  </si>
  <si>
    <t xml:space="preserve">TA Micro TBD 5 </t>
  </si>
  <si>
    <t>Finance 2 TA Staffolani 5</t>
  </si>
  <si>
    <t xml:space="preserve">Finance 2 Ortu 11 </t>
  </si>
  <si>
    <r>
      <t xml:space="preserve">Finance 2 Ortu 12 </t>
    </r>
    <r>
      <rPr>
        <sz val="11"/>
        <color theme="9" tint="-0.249977111117893"/>
        <rFont val="Arial"/>
        <family val="2"/>
      </rPr>
      <t>/Accounting 5 - Zhao 10</t>
    </r>
  </si>
  <si>
    <t>TA Macro Samaranii 5</t>
  </si>
  <si>
    <t>Macro 2 Repele 11</t>
  </si>
  <si>
    <t>Macro 2  Repele 12</t>
  </si>
  <si>
    <t>TA  Econometrics 5</t>
  </si>
  <si>
    <t>Micro 2 Battigalli 11</t>
  </si>
  <si>
    <t>Econometrics 1 - Limodio 11</t>
  </si>
  <si>
    <t>Micro 2 Battigalli 12</t>
  </si>
  <si>
    <t>Econometrics 1 - Limodio 12</t>
  </si>
  <si>
    <t>National Holiday</t>
  </si>
  <si>
    <t>Accounting 5 - Zhao 11</t>
  </si>
  <si>
    <t>TA Micro TBD 6</t>
  </si>
  <si>
    <t>Accounting 5 - Zhao 12</t>
  </si>
  <si>
    <t>TA MACRO Samarani 6</t>
  </si>
  <si>
    <t>Finance 2 TA Staffolani 6</t>
  </si>
  <si>
    <t>TA  Econometrics 6</t>
  </si>
  <si>
    <t>JANUARY</t>
  </si>
  <si>
    <t>EXAMS</t>
  </si>
  <si>
    <t>41011 - Florou 1</t>
  </si>
  <si>
    <t xml:space="preserve">Macro  2  Prato/Repele exam h 10
</t>
  </si>
  <si>
    <t xml:space="preserve">Econometrics 1 Limodio exam </t>
  </si>
  <si>
    <t>41011 - Florou 2</t>
  </si>
  <si>
    <t>Exams</t>
  </si>
  <si>
    <t xml:space="preserve">Finance 2  Ortu exam h 10
</t>
  </si>
  <si>
    <t xml:space="preserve">Micro 2 Battigalli exam h 10
</t>
  </si>
  <si>
    <t>41011 - Florou 3</t>
  </si>
  <si>
    <t>41011 - Florou 4</t>
  </si>
  <si>
    <t>PHD in Economics and Finance  DR08 - 2026/27 - 1st Year  - 3rd quarter - classroom AS03 - Roentgen 2nd basement</t>
  </si>
  <si>
    <t>40271 ECONOMETRICS 2  VP Erich BATTISTIN - TA TBA</t>
  </si>
  <si>
    <t>40024 MACROECONOMICS 3 Maffezzoli - TA Marko</t>
  </si>
  <si>
    <t>Macro 3 Maffezzoli 1</t>
  </si>
  <si>
    <t>Finance 3 Croce 1</t>
  </si>
  <si>
    <r>
      <t xml:space="preserve">Macro 3 Maffezzoli 1 / </t>
    </r>
    <r>
      <rPr>
        <sz val="11"/>
        <color theme="9" tint="-0.249977111117893"/>
        <rFont val="Arial"/>
        <family val="2"/>
      </rPr>
      <t xml:space="preserve"> Accounting 8 - Florou 1</t>
    </r>
  </si>
  <si>
    <t>40216 FINANCE 3 Croce - TA Benitez Humanes</t>
  </si>
  <si>
    <t xml:space="preserve">Finance 3 Croce 2 </t>
  </si>
  <si>
    <t>Accounting 8 - Florou 2</t>
  </si>
  <si>
    <t>40054 MICROECONOMICS 3 Ottaviani - TA D'Isidoro</t>
  </si>
  <si>
    <t xml:space="preserve"> Micro 3 Ottaviani 1</t>
  </si>
  <si>
    <t>Econometrics 2  VP Battistin 1</t>
  </si>
  <si>
    <r>
      <t>Micro 3 Ottaviani 2/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7 - Zhao /Neretina 1</t>
    </r>
  </si>
  <si>
    <t xml:space="preserve">Econometrics 2  VP Battistin 3 </t>
  </si>
  <si>
    <t>Econometrics 2  VP Battistin 2</t>
  </si>
  <si>
    <t>Accounting 7 - Zhao / Neretina 2</t>
  </si>
  <si>
    <t>41010 ACCOUNTING 7  Zhao - Neretina</t>
  </si>
  <si>
    <t>Macro 3 Maffezzoli 3</t>
  </si>
  <si>
    <t>Finance 3 Croce 3</t>
  </si>
  <si>
    <r>
      <rPr>
        <sz val="11"/>
        <color rgb="FF0070C0"/>
        <rFont val="Arial"/>
        <family val="2"/>
      </rPr>
      <t xml:space="preserve">Macro 3 Maffezzoli 4 / 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8 - Florou 3</t>
    </r>
  </si>
  <si>
    <t>41011 ACCOUNTING 8 - Florou</t>
  </si>
  <si>
    <t>Finance 3 Croce 4</t>
  </si>
  <si>
    <r>
      <rPr>
        <sz val="11"/>
        <color rgb="FF0070C0"/>
        <rFont val="Arial"/>
        <family val="2"/>
      </rPr>
      <t>Micro 3 TA D'Isidoro 1/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8 - Florou 4</t>
    </r>
  </si>
  <si>
    <t>Micro 3 Ottaviani 3</t>
  </si>
  <si>
    <t>Econometrics 2  VP Battistin 4</t>
  </si>
  <si>
    <r>
      <t xml:space="preserve">Micro 3 Ottaviani 4/ </t>
    </r>
    <r>
      <rPr>
        <sz val="11"/>
        <color theme="9" tint="-0.249977111117893"/>
        <rFont val="Arial"/>
        <family val="2"/>
      </rPr>
      <t>Accounting 7 - Zhao /Neretina 3</t>
    </r>
  </si>
  <si>
    <t>Econometrics 2  VP Battistin 6</t>
  </si>
  <si>
    <t>Macro 3 TA Marko 1</t>
  </si>
  <si>
    <t>Econometrics 2  VP Battistin 5</t>
  </si>
  <si>
    <t>Accounting 7 - Zhao / Neretina 4</t>
  </si>
  <si>
    <t>Macro 3 Maffezzoli 5</t>
  </si>
  <si>
    <t>Finance 3 Croce 5</t>
  </si>
  <si>
    <r>
      <rPr>
        <sz val="11"/>
        <color rgb="FF0070C0"/>
        <rFont val="Arial"/>
        <family val="2"/>
      </rPr>
      <t>Macro 3 Maffezzoli 6 /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8 - Florou 5</t>
    </r>
  </si>
  <si>
    <t>Finance 3 Croce 6</t>
  </si>
  <si>
    <r>
      <rPr>
        <sz val="11"/>
        <color rgb="FF0070C0"/>
        <rFont val="Arial"/>
        <family val="2"/>
      </rPr>
      <t>Micro 3 TA D'Isidoro 2/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8 - Florou 6</t>
    </r>
  </si>
  <si>
    <t>Micro 3 Ottaviani 5</t>
  </si>
  <si>
    <t>Econometrics 2  VP Battistin 7</t>
  </si>
  <si>
    <r>
      <t>Micro 3 Ottaviani 6/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7 - Zhao /Neretina 5</t>
    </r>
  </si>
  <si>
    <t>Macro 3 TA Marko 2</t>
  </si>
  <si>
    <t>Econometrics 2 VP Battistin 8</t>
  </si>
  <si>
    <t>Accounting 7 - Zhao / Neretina 6</t>
  </si>
  <si>
    <t>Macro 3 Maffezzoli 7</t>
  </si>
  <si>
    <t>Finance 3 Croce 7</t>
  </si>
  <si>
    <r>
      <rPr>
        <sz val="11"/>
        <color rgb="FF0070C0"/>
        <rFont val="Arial"/>
        <family val="2"/>
      </rPr>
      <t xml:space="preserve">Macro 3 Maffezzoli 8 / </t>
    </r>
    <r>
      <rPr>
        <sz val="11"/>
        <color theme="9" tint="-0.249977111117893"/>
        <rFont val="Arial"/>
        <family val="2"/>
      </rPr>
      <t>Accounting 8 - Florou 7</t>
    </r>
  </si>
  <si>
    <t>Finance 3 Croce 8</t>
  </si>
  <si>
    <r>
      <rPr>
        <sz val="11"/>
        <color rgb="FF0070C0"/>
        <rFont val="Arial"/>
        <family val="2"/>
      </rPr>
      <t>Micro 3 TA D'Isidoro 3/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8 - Florou 8</t>
    </r>
  </si>
  <si>
    <t>Micro 3 Ottaviani 7</t>
  </si>
  <si>
    <t>Econometrics 2  VP Battistin 9</t>
  </si>
  <si>
    <r>
      <t>Micro 3 Ottaviani 8/</t>
    </r>
    <r>
      <rPr>
        <sz val="11"/>
        <color theme="9" tint="-0.249977111117893"/>
        <rFont val="Arial"/>
        <family val="2"/>
      </rPr>
      <t xml:space="preserve"> Accounting 7 - Zhao /Neretina 7</t>
    </r>
  </si>
  <si>
    <t>Macro 3 TA Marko 3</t>
  </si>
  <si>
    <t>Econometrics 2 VP Battistin 10</t>
  </si>
  <si>
    <t>Accounting 7 - Zhao / Neretina 8</t>
  </si>
  <si>
    <t>Macro 3 Maffezzoli 9</t>
  </si>
  <si>
    <r>
      <rPr>
        <sz val="11"/>
        <color rgb="FF0070C0"/>
        <rFont val="Arial"/>
        <family val="2"/>
      </rPr>
      <t xml:space="preserve">Macro 3 Maffezzoli 10 / </t>
    </r>
    <r>
      <rPr>
        <sz val="11"/>
        <color theme="9" tint="-0.249977111117893"/>
        <rFont val="Arial"/>
        <family val="2"/>
      </rPr>
      <t>Accounting 8 - Florou 9</t>
    </r>
  </si>
  <si>
    <r>
      <rPr>
        <sz val="11"/>
        <color rgb="FF0070C0"/>
        <rFont val="Arial"/>
        <family val="2"/>
      </rPr>
      <t>Micro 3 TA D'Isidoro 4/</t>
    </r>
    <r>
      <rPr>
        <sz val="11"/>
        <color theme="9" tint="-0.249977111117893"/>
        <rFont val="Arial"/>
        <family val="2"/>
      </rPr>
      <t>Accounting 8 - Florou 10</t>
    </r>
  </si>
  <si>
    <t>Micro 3 Ottaviani 9</t>
  </si>
  <si>
    <t>Econometrics 2 VP Battistin 11</t>
  </si>
  <si>
    <r>
      <t xml:space="preserve">Micro 3 Ottaviani 10/ </t>
    </r>
    <r>
      <rPr>
        <sz val="11"/>
        <color theme="9" tint="-0.249977111117893"/>
        <rFont val="Arial"/>
        <family val="2"/>
      </rPr>
      <t>Accounting 7- Zhao /Neretina 9</t>
    </r>
  </si>
  <si>
    <t>Macro 3 TA Marko 4</t>
  </si>
  <si>
    <t>Econometrics 2 VP Battistin 12</t>
  </si>
  <si>
    <t>Accounting 7 - Zhao / Neretina 10</t>
  </si>
  <si>
    <t>Evaluations MARCH 2-12</t>
  </si>
  <si>
    <t>Macro 3 Maffezzoli 11</t>
  </si>
  <si>
    <t>Finance 3 Croce 9</t>
  </si>
  <si>
    <r>
      <rPr>
        <sz val="11"/>
        <color rgb="FF0070C0"/>
        <rFont val="Arial"/>
        <family val="2"/>
      </rPr>
      <t xml:space="preserve">Macro 3 Maffezzoli 12 / </t>
    </r>
    <r>
      <rPr>
        <sz val="11"/>
        <color theme="9" tint="-0.249977111117893"/>
        <rFont val="Arial"/>
        <family val="2"/>
      </rPr>
      <t>Accounting 8 - Florou 11</t>
    </r>
  </si>
  <si>
    <t>Finance 3 Croce 10</t>
  </si>
  <si>
    <r>
      <rPr>
        <sz val="11"/>
        <color rgb="FF0070C0"/>
        <rFont val="Arial"/>
        <family val="2"/>
      </rPr>
      <t>Micro 3 TA D'Isidoro 5/</t>
    </r>
    <r>
      <rPr>
        <sz val="11"/>
        <color rgb="FFFF0000"/>
        <rFont val="Arial"/>
        <family val="2"/>
      </rPr>
      <t xml:space="preserve"> </t>
    </r>
    <r>
      <rPr>
        <sz val="11"/>
        <color theme="9" tint="-0.249977111117893"/>
        <rFont val="Arial"/>
        <family val="2"/>
      </rPr>
      <t>Accounting 8 - Florou 12</t>
    </r>
  </si>
  <si>
    <t>Micro 3 Ottaviani 11</t>
  </si>
  <si>
    <r>
      <t xml:space="preserve">Micro 3 Ottaviani 12/ </t>
    </r>
    <r>
      <rPr>
        <sz val="11"/>
        <color theme="9" tint="-0.249977111117893"/>
        <rFont val="Arial"/>
        <family val="2"/>
      </rPr>
      <t>Accounting 7  -Zhao /Neretina 11</t>
    </r>
  </si>
  <si>
    <t>Macro 3 TA Marko 5</t>
  </si>
  <si>
    <t>Accounting 7 - Zhao / Neretina 12</t>
  </si>
  <si>
    <t>7 exam</t>
  </si>
  <si>
    <t>Finance 3 Croce 11</t>
  </si>
  <si>
    <t xml:space="preserve">Macro 3 TA Marko 6 </t>
  </si>
  <si>
    <t>Finance 3 Croce 12</t>
  </si>
  <si>
    <t>Econometrics 2 Battistin exam h 10</t>
  </si>
  <si>
    <t>Micro 3 TA D'Isidoro  6</t>
  </si>
  <si>
    <t>Micro 3 Ottaviani exam h 10</t>
  </si>
  <si>
    <t>Finance 3 Croce exam h 10</t>
  </si>
  <si>
    <t>Macro 3 Maffezzoli exam h 10</t>
  </si>
  <si>
    <t>PHD in Economics and Finance  DR08 - 2026/27  - 1st Year  - 4th quarter - classroom AS03 - Roentgen 2nd basement</t>
  </si>
  <si>
    <t>40217 FINANCE 4 Manconi - TA Inzuza  (room 2nd floor)</t>
  </si>
  <si>
    <t>40272 ECONOMETRICS 3 Marcellino TA</t>
  </si>
  <si>
    <t>Econometrics 3 Marcellino 2</t>
  </si>
  <si>
    <t>Easter Holiday</t>
  </si>
  <si>
    <t>40213 MACROECONOMICS 4 Iovino - TA Samarani</t>
  </si>
  <si>
    <t>Econometrics 3 Marcellino 1</t>
  </si>
  <si>
    <t>40212 MICROECONOMICS 4 Kos - TA Marta Maxia</t>
  </si>
  <si>
    <t xml:space="preserve">Micro 4 Kos 1 </t>
  </si>
  <si>
    <t>Micro 4 Kos 2</t>
  </si>
  <si>
    <t>Macro 4 Iovino 2 TBC</t>
  </si>
  <si>
    <t xml:space="preserve">Macro 4 Iovino 1 </t>
  </si>
  <si>
    <t>Micro 4 TA</t>
  </si>
  <si>
    <t>Finance 4 Manconi 1</t>
  </si>
  <si>
    <t>Finance 4 Manconi 2</t>
  </si>
  <si>
    <t>Econometrics 3 Marcellino 4</t>
  </si>
  <si>
    <t>Econometrics 3 Marcellino 3</t>
  </si>
  <si>
    <t>Micro 4 Kos 3</t>
  </si>
  <si>
    <t>Micro 4 Kos 4</t>
  </si>
  <si>
    <t>Finance 4 Manconi 3 /Macro 4 Iovino 4</t>
  </si>
  <si>
    <t>Macro 4 Iovino 3</t>
  </si>
  <si>
    <t>Finance 4 Manconi 4</t>
  </si>
  <si>
    <t>Econometrics 3 Marcellino 6</t>
  </si>
  <si>
    <t>Econometrics 3 Marcellino 5</t>
  </si>
  <si>
    <t>Micro 4 Kos 5</t>
  </si>
  <si>
    <t>Micro 4 Kos 6</t>
  </si>
  <si>
    <t>Finance 4 Manconi 5 /Macro 4 Iovino 6</t>
  </si>
  <si>
    <t>Macro 4 Iovino 5</t>
  </si>
  <si>
    <t>Finance 4 Manconi 6</t>
  </si>
  <si>
    <t>Econometrics 3 Marcellino 8</t>
  </si>
  <si>
    <t>Econometrics 3 Marcellino 7</t>
  </si>
  <si>
    <t>Micro 4 Kos 7</t>
  </si>
  <si>
    <t>Micro 4 Kos 8</t>
  </si>
  <si>
    <t>Finance 4 Manconi 7/Macro 4 Iovino 8</t>
  </si>
  <si>
    <t>Macro 4 Iovino 7</t>
  </si>
  <si>
    <t>Finance 4 Manconi 8</t>
  </si>
  <si>
    <t>Evaluations APR 28-MAY 5</t>
  </si>
  <si>
    <t>Econometrics 3 Marcellino 10</t>
  </si>
  <si>
    <t>Econometrics 3 Marcellino 9</t>
  </si>
  <si>
    <t>Micro 4 Kos 9</t>
  </si>
  <si>
    <t>Micro 4 Kos 10</t>
  </si>
  <si>
    <t>Finance 4 Manconi 9 /Macro 4 Iovino 10</t>
  </si>
  <si>
    <t>Macro 4 Iovino 9</t>
  </si>
  <si>
    <t>Finance 4 Manconi 10</t>
  </si>
  <si>
    <t>Econometrics 3 Marcellino 12</t>
  </si>
  <si>
    <t>Econometrics 3 Marcellino 11</t>
  </si>
  <si>
    <t>PhD Research Frontiers TBC</t>
  </si>
  <si>
    <t>Micro 4 Kos 11</t>
  </si>
  <si>
    <t>Micro 4 Kos 12</t>
  </si>
  <si>
    <t>Finance 4 Manconi 11 /Macro 4 Iovino 12</t>
  </si>
  <si>
    <t>Macro 4 Iovino 11</t>
  </si>
  <si>
    <t>Finance 4 Manconi 12</t>
  </si>
  <si>
    <t>8 exams</t>
  </si>
  <si>
    <t>Econometrics 3 Marcellino h 10</t>
  </si>
  <si>
    <t>Micro 4 Kos exam h 10</t>
  </si>
  <si>
    <t>Finance 4 Manconi exam h 10</t>
  </si>
  <si>
    <t>Macro 4  Iovino exam  h 10</t>
  </si>
  <si>
    <t>PhD in Economics and Finance - plan of teaching a.y. 2026/27</t>
  </si>
  <si>
    <t>Code</t>
  </si>
  <si>
    <t>Title</t>
  </si>
  <si>
    <t>Exam</t>
  </si>
  <si>
    <t>Time</t>
  </si>
  <si>
    <t>Room</t>
  </si>
  <si>
    <t>Trigari</t>
  </si>
  <si>
    <t xml:space="preserve">ECONOMETRICS 2 </t>
  </si>
  <si>
    <t>AY</t>
  </si>
  <si>
    <t>TIMETABLE</t>
  </si>
  <si>
    <t>ROOM</t>
  </si>
  <si>
    <t>TEACHERS</t>
  </si>
  <si>
    <t>* TYPE OF ACTIVITY</t>
  </si>
  <si>
    <t>09/09/2026 Mercoledì</t>
  </si>
  <si>
    <t>10.15 - 11.45</t>
  </si>
  <si>
    <r>
      <t>Aula AS03</t>
    </r>
    <r>
      <rPr>
        <sz val="12"/>
        <color rgb="FF000E23"/>
        <rFont val="Arial"/>
        <family val="2"/>
      </rPr>
      <t>, Piano seminterrato, Roentgen</t>
    </r>
  </si>
  <si>
    <t>FORTINI S.</t>
  </si>
  <si>
    <t>L</t>
  </si>
  <si>
    <t>Lesson on campus</t>
  </si>
  <si>
    <t>11/09/2026 Venerdì</t>
  </si>
  <si>
    <t>16/09/2026 Mercoledì</t>
  </si>
  <si>
    <t>17/09/2026 Giovedì</t>
  </si>
  <si>
    <t>PINCIROLI S.</t>
  </si>
  <si>
    <t>18/09/2026 Venerdì</t>
  </si>
  <si>
    <t>23/09/2026 Mercoledì</t>
  </si>
  <si>
    <t>24/09/2026 Giovedì</t>
  </si>
  <si>
    <t>25/09/2026 Venerdì</t>
  </si>
  <si>
    <t>30/09/2026 Mercoledì</t>
  </si>
  <si>
    <t>01/10/2026 Giovedì</t>
  </si>
  <si>
    <t>02/10/2026 Venerdì</t>
  </si>
  <si>
    <t>07/10/2026 Mercoledì</t>
  </si>
  <si>
    <r>
      <t>aula AS04</t>
    </r>
    <r>
      <rPr>
        <sz val="12"/>
        <color rgb="FF000E23"/>
        <rFont val="Arial"/>
        <family val="2"/>
      </rPr>
      <t>, Piano -2, Roentgen</t>
    </r>
  </si>
  <si>
    <t>08/10/2026 Giovedì</t>
  </si>
  <si>
    <r>
      <t>Aula C</t>
    </r>
    <r>
      <rPr>
        <sz val="12"/>
        <color rgb="FF000E23"/>
        <rFont val="Arial"/>
        <family val="2"/>
      </rPr>
      <t>, Piano terra, Sarfatti 25</t>
    </r>
  </si>
  <si>
    <t>09/10/2026 Venerdì</t>
  </si>
  <si>
    <t>14/10/2026 Mercoledì</t>
  </si>
  <si>
    <t>15/10/2026 Giovedì</t>
  </si>
  <si>
    <t>16/10/2026 Venerdì</t>
  </si>
  <si>
    <t>* LEGENDA TYPE OF ACTIVITY</t>
  </si>
  <si>
    <r>
      <t xml:space="preserve">L = </t>
    </r>
    <r>
      <rPr>
        <i/>
        <sz val="12"/>
        <color rgb="FF000E23"/>
        <rFont val="Arial"/>
        <family val="2"/>
      </rPr>
      <t>Lezione</t>
    </r>
  </si>
  <si>
    <t>PRINT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</si>
</sst>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3">
    <font>
      <sz val="12"/>
      <color indexed="8"/>
      <name val="Verdana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17"/>
      <name val="Calibri"/>
      <family val="2"/>
    </font>
    <font>
      <sz val="9"/>
      <color indexed="8"/>
      <name val="Arial"/>
      <family val="2"/>
    </font>
    <font>
      <sz val="12"/>
      <color indexed="8"/>
      <name val="Verdana"/>
      <family val="2"/>
    </font>
    <font>
      <sz val="12"/>
      <color indexed="4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rgb="FF3366FF"/>
      <name val="Arial"/>
      <family val="2"/>
    </font>
    <font>
      <sz val="12"/>
      <color rgb="FF0070C0"/>
      <name val="Arial"/>
      <family val="2"/>
    </font>
    <font>
      <sz val="12"/>
      <color theme="4"/>
      <name val="Arial"/>
      <family val="2"/>
    </font>
    <font>
      <b/>
      <sz val="11"/>
      <color rgb="FF0070C0"/>
      <name val="Arial"/>
      <family val="2"/>
    </font>
    <font>
      <sz val="10"/>
      <color theme="1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  <font>
      <b/>
      <sz val="11"/>
      <color rgb="FFFF0000"/>
      <name val="Arial"/>
      <family val="2"/>
    </font>
    <font>
      <b/>
      <sz val="12"/>
      <color rgb="FF0070C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1"/>
      <color rgb="FF0070C0"/>
      <name val="Arial"/>
      <family val="2"/>
    </font>
    <font>
      <sz val="8"/>
      <color rgb="FF000000"/>
      <name val="Calibri"/>
      <family val="2"/>
    </font>
    <font>
      <sz val="9"/>
      <color rgb="FF0070C0"/>
      <name val="Arial"/>
      <family val="2"/>
    </font>
    <font>
      <sz val="14"/>
      <color theme="1"/>
      <name val="Arial"/>
      <family val="2"/>
    </font>
    <font>
      <sz val="11"/>
      <color theme="4"/>
      <name val="Arial"/>
      <family val="2"/>
    </font>
    <font>
      <sz val="10"/>
      <color rgb="FF0070C0"/>
      <name val="Arial"/>
      <family val="2"/>
    </font>
    <font>
      <sz val="11"/>
      <color rgb="FF00B050"/>
      <name val="Arial"/>
      <family val="2"/>
    </font>
    <font>
      <b/>
      <sz val="11"/>
      <color rgb="FF00B050"/>
      <name val="Arial"/>
      <family val="2"/>
    </font>
    <font>
      <sz val="9"/>
      <color rgb="FF000000"/>
      <name val="Segoe UI"/>
      <family val="2"/>
    </font>
    <font>
      <sz val="11"/>
      <color theme="3"/>
      <name val="Arial"/>
      <family val="2"/>
    </font>
    <font>
      <sz val="11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000000"/>
      <name val="Segoe UI"/>
      <family val="2"/>
    </font>
    <font>
      <sz val="11"/>
      <color theme="9"/>
      <name val="Arial"/>
      <family val="2"/>
    </font>
    <font>
      <sz val="10"/>
      <color rgb="FF000000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sz val="10"/>
      <color rgb="FFFF0000"/>
      <name val="Calibri"/>
      <family val="2"/>
    </font>
    <font>
      <sz val="9"/>
      <color rgb="FF242424"/>
      <name val="Segoe UI"/>
      <family val="2"/>
    </font>
    <font>
      <b/>
      <sz val="12"/>
      <color rgb="FF00B050"/>
      <name val="Arial"/>
      <family val="2"/>
    </font>
    <font>
      <sz val="8"/>
      <name val="Verdana"/>
      <family val="2"/>
    </font>
    <font>
      <sz val="11"/>
      <name val="Arial"/>
      <family val="2"/>
    </font>
    <font>
      <sz val="10"/>
      <color theme="4"/>
      <name val="Arial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sz val="11"/>
      <color indexed="8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1"/>
      <color indexed="8"/>
      <name val="Aptos"/>
      <family val="2"/>
    </font>
    <font>
      <b/>
      <sz val="10"/>
      <color rgb="FF00B050"/>
      <name val="Arial"/>
      <family val="2"/>
    </font>
    <font>
      <sz val="10"/>
      <color rgb="FF000000"/>
      <name val="Aptos"/>
      <family val="2"/>
    </font>
    <font>
      <u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70C0"/>
      <name val="Arial "/>
    </font>
    <font>
      <sz val="11"/>
      <color rgb="FFFF0000"/>
      <name val="Arial "/>
    </font>
    <font>
      <strike/>
      <sz val="11"/>
      <color rgb="FFFF0000"/>
      <name val="Arial"/>
      <family val="2"/>
    </font>
    <font>
      <b/>
      <sz val="8"/>
      <color rgb="FF0070C0"/>
      <name val="Arial"/>
      <family val="2"/>
    </font>
    <font>
      <sz val="11"/>
      <color indexed="48"/>
      <name val="Arial"/>
      <family val="2"/>
    </font>
    <font>
      <b/>
      <sz val="9"/>
      <color rgb="FF00B050"/>
      <name val="Arial"/>
      <family val="2"/>
    </font>
    <font>
      <sz val="8"/>
      <color indexed="8"/>
      <name val="Aptos"/>
      <family val="2"/>
    </font>
    <font>
      <sz val="12"/>
      <name val="Aptos"/>
      <family val="2"/>
    </font>
    <font>
      <sz val="8"/>
      <name val="Aptos"/>
      <family val="2"/>
    </font>
    <font>
      <sz val="8"/>
      <color rgb="FF0070C0"/>
      <name val="Aptos"/>
      <family val="2"/>
    </font>
    <font>
      <b/>
      <sz val="12"/>
      <name val="Aptos"/>
      <family val="2"/>
    </font>
    <font>
      <b/>
      <sz val="12"/>
      <color indexed="21"/>
      <name val="Aptos"/>
      <family val="2"/>
    </font>
    <font>
      <b/>
      <sz val="12"/>
      <color indexed="30"/>
      <name val="Aptos"/>
      <family val="2"/>
    </font>
    <font>
      <b/>
      <sz val="9"/>
      <color indexed="8"/>
      <name val="Aptos"/>
      <family val="2"/>
    </font>
    <font>
      <sz val="9"/>
      <color indexed="8"/>
      <name val="Aptos"/>
      <family val="2"/>
    </font>
    <font>
      <b/>
      <sz val="8"/>
      <color indexed="8"/>
      <name val="Aptos"/>
      <family val="2"/>
    </font>
    <font>
      <sz val="8"/>
      <color theme="1"/>
      <name val="Aptos"/>
      <family val="2"/>
    </font>
    <font>
      <b/>
      <sz val="8"/>
      <color rgb="FF00B050"/>
      <name val="Aptos"/>
      <family val="2"/>
    </font>
    <font>
      <b/>
      <sz val="8"/>
      <color rgb="FF0070C0"/>
      <name val="Aptos"/>
      <family val="2"/>
    </font>
    <font>
      <sz val="11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8"/>
      <color theme="9" tint="-0.249977111117893"/>
      <name val="Aptos"/>
    </font>
    <font>
      <sz val="8"/>
      <color theme="9" tint="-0.249977111117893"/>
      <name val="Aptos"/>
      <family val="2"/>
    </font>
    <font>
      <sz val="8"/>
      <name val="Aptos"/>
    </font>
    <font>
      <sz val="8"/>
      <color theme="9" tint="-0.249977111117893"/>
      <name val="Arial"/>
      <family val="2"/>
    </font>
    <font>
      <sz val="12"/>
      <color rgb="FF000000"/>
      <name val="Arial"/>
      <family val="2"/>
    </font>
    <font>
      <strike/>
      <sz val="11"/>
      <color rgb="FF0070C0"/>
      <name val="Arial"/>
      <family val="2"/>
    </font>
    <font>
      <b/>
      <sz val="11"/>
      <color rgb="FFE26B0A"/>
      <name val="Arial"/>
      <family val="2"/>
    </font>
    <font>
      <sz val="12"/>
      <color rgb="FFFFFFFF"/>
      <name val="Arial"/>
      <family val="2"/>
    </font>
    <font>
      <sz val="12"/>
      <color rgb="FF000E23"/>
      <name val="Arial"/>
      <family val="2"/>
    </font>
    <font>
      <b/>
      <sz val="12"/>
      <color rgb="FF000E23"/>
      <name val="Arial"/>
      <family val="2"/>
    </font>
    <font>
      <i/>
      <sz val="12"/>
      <color rgb="FF000E23"/>
      <name val="Arial"/>
      <family val="2"/>
    </font>
    <font>
      <b/>
      <sz val="14"/>
      <color rgb="FF00B05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27"/>
      </patternFill>
    </fill>
    <fill>
      <patternFill patternType="solid">
        <fgColor theme="4" tint="0.79998168889431442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79998168889431442"/>
        <bgColor indexed="27"/>
      </patternFill>
    </fill>
    <fill>
      <patternFill patternType="solid">
        <fgColor theme="6" tint="0.79998168889431442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588AD6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27"/>
      </patternFill>
    </fill>
  </fills>
  <borders count="14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769CDE"/>
      </left>
      <right style="medium">
        <color rgb="FF769CDE"/>
      </right>
      <top style="medium">
        <color rgb="FF769CDE"/>
      </top>
      <bottom style="medium">
        <color rgb="FF769CDE"/>
      </bottom>
      <diagonal/>
    </border>
    <border>
      <left/>
      <right/>
      <top style="medium">
        <color rgb="FF769CDE"/>
      </top>
      <bottom/>
      <diagonal/>
    </border>
  </borders>
  <cellStyleXfs count="6">
    <xf numFmtId="0" fontId="0" fillId="0" borderId="0">
      <alignment vertical="top"/>
    </xf>
    <xf numFmtId="0" fontId="1" fillId="2" borderId="0" applyNumberFormat="0" applyBorder="0" applyProtection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0" fontId="3" fillId="3" borderId="0" applyNumberFormat="0" applyBorder="0" applyProtection="0">
      <alignment vertical="top"/>
    </xf>
  </cellStyleXfs>
  <cellXfs count="329">
    <xf numFmtId="0" fontId="0" fillId="0" borderId="0" xfId="0">
      <alignment vertical="top"/>
    </xf>
    <xf numFmtId="0" fontId="4" fillId="0" borderId="0" xfId="0" applyFont="1">
      <alignment vertical="top"/>
    </xf>
    <xf numFmtId="0" fontId="6" fillId="0" borderId="0" xfId="0" applyFont="1">
      <alignment vertical="top"/>
    </xf>
    <xf numFmtId="0" fontId="10" fillId="0" borderId="0" xfId="0" applyFont="1">
      <alignment vertical="top"/>
    </xf>
    <xf numFmtId="0" fontId="11" fillId="0" borderId="0" xfId="0" applyFont="1">
      <alignment vertical="top"/>
    </xf>
    <xf numFmtId="0" fontId="12" fillId="0" borderId="0" xfId="0" applyFont="1">
      <alignment vertical="top"/>
    </xf>
    <xf numFmtId="0" fontId="13" fillId="4" borderId="1" xfId="0" applyFont="1" applyFill="1" applyBorder="1" applyAlignment="1">
      <alignment horizontal="center"/>
    </xf>
    <xf numFmtId="0" fontId="19" fillId="0" borderId="0" xfId="0" applyFont="1">
      <alignment vertical="top"/>
    </xf>
    <xf numFmtId="0" fontId="7" fillId="0" borderId="0" xfId="0" applyFont="1">
      <alignment vertical="top"/>
    </xf>
    <xf numFmtId="0" fontId="15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5" fillId="0" borderId="3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23" fillId="0" borderId="0" xfId="0" applyFont="1">
      <alignment vertical="top"/>
    </xf>
    <xf numFmtId="0" fontId="22" fillId="7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/>
    </xf>
    <xf numFmtId="0" fontId="25" fillId="6" borderId="0" xfId="0" applyFont="1" applyFill="1" applyAlignment="1">
      <alignment horizontal="left"/>
    </xf>
    <xf numFmtId="0" fontId="22" fillId="10" borderId="1" xfId="0" applyFont="1" applyFill="1" applyBorder="1" applyAlignment="1" applyProtection="1">
      <alignment horizontal="center" vertical="center"/>
      <protection locked="0"/>
    </xf>
    <xf numFmtId="14" fontId="11" fillId="4" borderId="1" xfId="0" applyNumberFormat="1" applyFont="1" applyFill="1" applyBorder="1" applyAlignment="1">
      <alignment horizontal="center" vertical="center"/>
    </xf>
    <xf numFmtId="0" fontId="22" fillId="0" borderId="0" xfId="0" applyFont="1" applyAlignment="1"/>
    <xf numFmtId="20" fontId="24" fillId="6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14" fontId="22" fillId="4" borderId="1" xfId="0" applyNumberFormat="1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14" fontId="22" fillId="5" borderId="1" xfId="0" applyNumberFormat="1" applyFont="1" applyFill="1" applyBorder="1" applyAlignment="1">
      <alignment horizontal="center" vertical="center"/>
    </xf>
    <xf numFmtId="14" fontId="22" fillId="10" borderId="1" xfId="0" applyNumberFormat="1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/>
    </xf>
    <xf numFmtId="14" fontId="22" fillId="5" borderId="1" xfId="0" applyNumberFormat="1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6" fillId="10" borderId="1" xfId="0" applyFont="1" applyFill="1" applyBorder="1" applyAlignment="1">
      <alignment horizontal="center" vertical="center"/>
    </xf>
    <xf numFmtId="14" fontId="21" fillId="5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6" borderId="0" xfId="0" applyFont="1" applyFill="1" applyAlignment="1">
      <alignment horizontal="center"/>
    </xf>
    <xf numFmtId="0" fontId="20" fillId="0" borderId="0" xfId="0" applyFont="1">
      <alignment vertical="top"/>
    </xf>
    <xf numFmtId="14" fontId="21" fillId="5" borderId="1" xfId="0" applyNumberFormat="1" applyFont="1" applyFill="1" applyBorder="1" applyAlignment="1">
      <alignment horizontal="center"/>
    </xf>
    <xf numFmtId="0" fontId="22" fillId="0" borderId="1" xfId="0" applyFont="1" applyBorder="1">
      <alignment vertical="top"/>
    </xf>
    <xf numFmtId="0" fontId="22" fillId="5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14" fontId="21" fillId="5" borderId="1" xfId="0" applyNumberFormat="1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/>
    </xf>
    <xf numFmtId="0" fontId="22" fillId="6" borderId="1" xfId="0" applyFont="1" applyFill="1" applyBorder="1">
      <alignment vertical="top"/>
    </xf>
    <xf numFmtId="0" fontId="27" fillId="10" borderId="1" xfId="0" applyFont="1" applyFill="1" applyBorder="1" applyAlignment="1">
      <alignment horizontal="center" vertical="center"/>
    </xf>
    <xf numFmtId="0" fontId="11" fillId="6" borderId="0" xfId="0" applyFont="1" applyFill="1">
      <alignment vertical="top"/>
    </xf>
    <xf numFmtId="14" fontId="11" fillId="13" borderId="1" xfId="0" applyNumberFormat="1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/>
    </xf>
    <xf numFmtId="0" fontId="30" fillId="0" borderId="0" xfId="0" applyFont="1">
      <alignment vertical="top"/>
    </xf>
    <xf numFmtId="0" fontId="22" fillId="6" borderId="1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"/>
    </xf>
    <xf numFmtId="0" fontId="21" fillId="10" borderId="1" xfId="0" applyFont="1" applyFill="1" applyBorder="1" applyAlignment="1">
      <alignment horizontal="center"/>
    </xf>
    <xf numFmtId="14" fontId="22" fillId="11" borderId="1" xfId="0" applyNumberFormat="1" applyFont="1" applyFill="1" applyBorder="1" applyAlignment="1">
      <alignment horizontal="center"/>
    </xf>
    <xf numFmtId="0" fontId="26" fillId="10" borderId="1" xfId="0" applyFont="1" applyFill="1" applyBorder="1" applyAlignment="1">
      <alignment horizontal="center"/>
    </xf>
    <xf numFmtId="0" fontId="31" fillId="10" borderId="1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left"/>
    </xf>
    <xf numFmtId="0" fontId="27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32" fillId="10" borderId="1" xfId="0" applyFon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/>
    </xf>
    <xf numFmtId="0" fontId="33" fillId="1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13" borderId="1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14" fontId="34" fillId="5" borderId="1" xfId="0" applyNumberFormat="1" applyFont="1" applyFill="1" applyBorder="1" applyAlignment="1">
      <alignment horizontal="center"/>
    </xf>
    <xf numFmtId="14" fontId="34" fillId="5" borderId="1" xfId="0" applyNumberFormat="1" applyFont="1" applyFill="1" applyBorder="1" applyAlignment="1">
      <alignment horizontal="center" vertical="center"/>
    </xf>
    <xf numFmtId="14" fontId="34" fillId="6" borderId="1" xfId="0" applyNumberFormat="1" applyFont="1" applyFill="1" applyBorder="1" applyAlignment="1">
      <alignment horizontal="center" vertical="center"/>
    </xf>
    <xf numFmtId="14" fontId="20" fillId="5" borderId="1" xfId="0" applyNumberFormat="1" applyFont="1" applyFill="1" applyBorder="1" applyAlignment="1">
      <alignment horizontal="center"/>
    </xf>
    <xf numFmtId="0" fontId="27" fillId="0" borderId="0" xfId="0" applyFont="1">
      <alignment vertical="top"/>
    </xf>
    <xf numFmtId="0" fontId="10" fillId="0" borderId="1" xfId="0" applyFont="1" applyBorder="1">
      <alignment vertical="top"/>
    </xf>
    <xf numFmtId="14" fontId="22" fillId="13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14" fontId="11" fillId="6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14" fontId="17" fillId="5" borderId="1" xfId="0" applyNumberFormat="1" applyFont="1" applyFill="1" applyBorder="1" applyAlignment="1">
      <alignment horizontal="center" vertical="center"/>
    </xf>
    <xf numFmtId="14" fontId="17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/>
    </xf>
    <xf numFmtId="0" fontId="36" fillId="0" borderId="0" xfId="0" applyFont="1">
      <alignment vertical="top"/>
    </xf>
    <xf numFmtId="0" fontId="37" fillId="5" borderId="1" xfId="0" applyFont="1" applyFill="1" applyBorder="1" applyAlignment="1">
      <alignment horizontal="center"/>
    </xf>
    <xf numFmtId="0" fontId="9" fillId="0" borderId="0" xfId="0" applyFont="1" applyAlignment="1"/>
    <xf numFmtId="0" fontId="17" fillId="6" borderId="1" xfId="0" applyFont="1" applyFill="1" applyBorder="1" applyAlignment="1">
      <alignment horizontal="center"/>
    </xf>
    <xf numFmtId="0" fontId="38" fillId="0" borderId="0" xfId="0" applyFont="1">
      <alignment vertical="top"/>
    </xf>
    <xf numFmtId="0" fontId="39" fillId="6" borderId="0" xfId="0" applyFont="1" applyFill="1">
      <alignment vertical="top"/>
    </xf>
    <xf numFmtId="0" fontId="22" fillId="0" borderId="0" xfId="0" applyFont="1">
      <alignment vertical="top"/>
    </xf>
    <xf numFmtId="0" fontId="22" fillId="6" borderId="0" xfId="0" applyFont="1" applyFill="1">
      <alignment vertical="top"/>
    </xf>
    <xf numFmtId="0" fontId="13" fillId="0" borderId="0" xfId="0" applyFont="1">
      <alignment vertical="top"/>
    </xf>
    <xf numFmtId="0" fontId="38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2" fillId="0" borderId="0" xfId="0" applyFont="1" applyAlignment="1">
      <alignment vertical="center" wrapText="1"/>
    </xf>
    <xf numFmtId="0" fontId="18" fillId="0" borderId="0" xfId="0" applyFont="1">
      <alignment vertical="top"/>
    </xf>
    <xf numFmtId="0" fontId="22" fillId="16" borderId="1" xfId="0" applyFont="1" applyFill="1" applyBorder="1" applyAlignment="1">
      <alignment horizontal="center" vertical="center"/>
    </xf>
    <xf numFmtId="14" fontId="33" fillId="14" borderId="1" xfId="0" applyNumberFormat="1" applyFont="1" applyFill="1" applyBorder="1" applyAlignment="1">
      <alignment horizontal="center" vertical="center"/>
    </xf>
    <xf numFmtId="0" fontId="35" fillId="0" borderId="0" xfId="0" applyFont="1">
      <alignment vertical="top"/>
    </xf>
    <xf numFmtId="0" fontId="22" fillId="6" borderId="1" xfId="0" applyFont="1" applyFill="1" applyBorder="1" applyAlignment="1">
      <alignment horizontal="center" vertical="center"/>
    </xf>
    <xf numFmtId="0" fontId="22" fillId="10" borderId="7" xfId="0" applyFont="1" applyFill="1" applyBorder="1" applyAlignment="1">
      <alignment horizontal="center" vertical="center"/>
    </xf>
    <xf numFmtId="0" fontId="43" fillId="0" borderId="0" xfId="0" applyFont="1">
      <alignment vertical="top"/>
    </xf>
    <xf numFmtId="0" fontId="29" fillId="10" borderId="1" xfId="0" applyFont="1" applyFill="1" applyBorder="1" applyAlignment="1">
      <alignment horizontal="center"/>
    </xf>
    <xf numFmtId="0" fontId="22" fillId="16" borderId="1" xfId="0" applyFont="1" applyFill="1" applyBorder="1" applyAlignment="1">
      <alignment horizontal="center"/>
    </xf>
    <xf numFmtId="0" fontId="28" fillId="10" borderId="1" xfId="0" applyFont="1" applyFill="1" applyBorder="1" applyAlignment="1">
      <alignment horizontal="center"/>
    </xf>
    <xf numFmtId="14" fontId="22" fillId="6" borderId="1" xfId="0" applyNumberFormat="1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/>
    </xf>
    <xf numFmtId="0" fontId="29" fillId="16" borderId="1" xfId="0" applyFont="1" applyFill="1" applyBorder="1" applyAlignment="1">
      <alignment horizontal="center"/>
    </xf>
    <xf numFmtId="0" fontId="21" fillId="10" borderId="1" xfId="0" applyFont="1" applyFill="1" applyBorder="1" applyAlignment="1">
      <alignment horizontal="center" vertical="center"/>
    </xf>
    <xf numFmtId="14" fontId="22" fillId="15" borderId="1" xfId="0" applyNumberFormat="1" applyFont="1" applyFill="1" applyBorder="1" applyAlignment="1">
      <alignment horizontal="center"/>
    </xf>
    <xf numFmtId="14" fontId="34" fillId="15" borderId="1" xfId="0" applyNumberFormat="1" applyFont="1" applyFill="1" applyBorder="1" applyAlignment="1">
      <alignment horizontal="center" vertical="center"/>
    </xf>
    <xf numFmtId="0" fontId="46" fillId="6" borderId="0" xfId="0" applyFont="1" applyFill="1">
      <alignment vertical="top"/>
    </xf>
    <xf numFmtId="0" fontId="34" fillId="0" borderId="0" xfId="0" applyFont="1">
      <alignment vertical="top"/>
    </xf>
    <xf numFmtId="0" fontId="48" fillId="12" borderId="4" xfId="0" applyFont="1" applyFill="1" applyBorder="1" applyAlignment="1">
      <alignment horizontal="center" vertical="center" wrapText="1"/>
    </xf>
    <xf numFmtId="20" fontId="48" fillId="12" borderId="4" xfId="0" applyNumberFormat="1" applyFont="1" applyFill="1" applyBorder="1" applyAlignment="1">
      <alignment horizontal="center" vertical="center" wrapText="1"/>
    </xf>
    <xf numFmtId="0" fontId="49" fillId="12" borderId="4" xfId="0" applyFont="1" applyFill="1" applyBorder="1" applyAlignment="1">
      <alignment vertical="center" wrapText="1"/>
    </xf>
    <xf numFmtId="0" fontId="50" fillId="0" borderId="0" xfId="3" applyFont="1" applyAlignment="1">
      <alignment vertical="center"/>
    </xf>
    <xf numFmtId="1" fontId="50" fillId="0" borderId="0" xfId="3" applyNumberFormat="1" applyFont="1" applyAlignment="1">
      <alignment vertical="center"/>
    </xf>
    <xf numFmtId="0" fontId="51" fillId="0" borderId="0" xfId="0" applyFont="1">
      <alignment vertical="top"/>
    </xf>
    <xf numFmtId="0" fontId="51" fillId="0" borderId="0" xfId="0" applyFont="1" applyAlignment="1">
      <alignment horizontal="center" vertical="top"/>
    </xf>
    <xf numFmtId="0" fontId="50" fillId="0" borderId="0" xfId="0" applyFont="1" applyAlignment="1">
      <alignment horizontal="left"/>
    </xf>
    <xf numFmtId="0" fontId="52" fillId="0" borderId="0" xfId="0" applyFont="1">
      <alignment vertical="top"/>
    </xf>
    <xf numFmtId="0" fontId="49" fillId="0" borderId="0" xfId="0" applyFont="1" applyAlignment="1">
      <alignment horizontal="center" vertical="top"/>
    </xf>
    <xf numFmtId="0" fontId="51" fillId="0" borderId="0" xfId="0" applyFont="1" applyAlignment="1">
      <alignment horizontal="left"/>
    </xf>
    <xf numFmtId="0" fontId="49" fillId="0" borderId="0" xfId="0" applyFont="1">
      <alignment vertical="top"/>
    </xf>
    <xf numFmtId="0" fontId="52" fillId="13" borderId="4" xfId="0" applyFont="1" applyFill="1" applyBorder="1" applyAlignment="1">
      <alignment horizontal="center" wrapText="1"/>
    </xf>
    <xf numFmtId="164" fontId="52" fillId="13" borderId="4" xfId="0" applyNumberFormat="1" applyFont="1" applyFill="1" applyBorder="1" applyAlignment="1">
      <alignment horizontal="center" wrapText="1"/>
    </xf>
    <xf numFmtId="0" fontId="50" fillId="13" borderId="4" xfId="0" applyFont="1" applyFill="1" applyBorder="1" applyAlignment="1">
      <alignment horizontal="center" wrapText="1"/>
    </xf>
    <xf numFmtId="0" fontId="49" fillId="12" borderId="4" xfId="0" applyFont="1" applyFill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 wrapText="1"/>
    </xf>
    <xf numFmtId="164" fontId="51" fillId="6" borderId="4" xfId="0" applyNumberFormat="1" applyFont="1" applyFill="1" applyBorder="1" applyAlignment="1">
      <alignment horizontal="center" vertical="center"/>
    </xf>
    <xf numFmtId="0" fontId="49" fillId="12" borderId="4" xfId="0" applyFont="1" applyFill="1" applyBorder="1" applyAlignment="1">
      <alignment horizontal="left" vertical="center" wrapText="1"/>
    </xf>
    <xf numFmtId="0" fontId="49" fillId="6" borderId="4" xfId="0" applyFont="1" applyFill="1" applyBorder="1" applyAlignment="1">
      <alignment horizontal="center" vertical="center"/>
    </xf>
    <xf numFmtId="164" fontId="51" fillId="10" borderId="4" xfId="0" applyNumberFormat="1" applyFont="1" applyFill="1" applyBorder="1" applyAlignment="1">
      <alignment horizontal="center" vertical="center"/>
    </xf>
    <xf numFmtId="0" fontId="49" fillId="0" borderId="4" xfId="0" applyFont="1" applyBorder="1" applyAlignment="1">
      <alignment horizontal="left" vertical="center" wrapText="1"/>
    </xf>
    <xf numFmtId="0" fontId="51" fillId="12" borderId="4" xfId="0" applyFont="1" applyFill="1" applyBorder="1" applyAlignment="1">
      <alignment horizontal="left" vertical="center" wrapText="1"/>
    </xf>
    <xf numFmtId="164" fontId="51" fillId="6" borderId="4" xfId="0" applyNumberFormat="1" applyFont="1" applyFill="1" applyBorder="1" applyAlignment="1">
      <alignment horizontal="center" vertical="center" wrapText="1"/>
    </xf>
    <xf numFmtId="0" fontId="49" fillId="6" borderId="4" xfId="0" applyFont="1" applyFill="1" applyBorder="1" applyAlignment="1">
      <alignment horizontal="left" vertical="center"/>
    </xf>
    <xf numFmtId="0" fontId="49" fillId="12" borderId="4" xfId="0" applyFont="1" applyFill="1" applyBorder="1" applyAlignment="1">
      <alignment horizontal="center" wrapText="1"/>
    </xf>
    <xf numFmtId="0" fontId="49" fillId="0" borderId="4" xfId="0" applyFont="1" applyBorder="1" applyAlignment="1">
      <alignment horizontal="center"/>
    </xf>
    <xf numFmtId="0" fontId="49" fillId="12" borderId="4" xfId="0" applyFont="1" applyFill="1" applyBorder="1" applyAlignment="1"/>
    <xf numFmtId="0" fontId="49" fillId="6" borderId="4" xfId="0" applyFont="1" applyFill="1" applyBorder="1" applyAlignment="1">
      <alignment horizontal="center"/>
    </xf>
    <xf numFmtId="0" fontId="48" fillId="0" borderId="4" xfId="0" applyFont="1" applyBorder="1" applyAlignment="1">
      <alignment horizontal="center" vertical="center" readingOrder="1"/>
    </xf>
    <xf numFmtId="0" fontId="48" fillId="12" borderId="4" xfId="0" applyFont="1" applyFill="1" applyBorder="1" applyAlignment="1">
      <alignment vertical="center" readingOrder="1"/>
    </xf>
    <xf numFmtId="164" fontId="51" fillId="6" borderId="4" xfId="0" applyNumberFormat="1" applyFont="1" applyFill="1" applyBorder="1" applyAlignment="1">
      <alignment horizontal="center" vertical="center" readingOrder="1"/>
    </xf>
    <xf numFmtId="0" fontId="49" fillId="0" borderId="4" xfId="0" applyFont="1" applyBorder="1" applyAlignment="1"/>
    <xf numFmtId="0" fontId="49" fillId="0" borderId="4" xfId="0" applyFont="1" applyBorder="1" applyAlignment="1">
      <alignment horizontal="center" wrapText="1"/>
    </xf>
    <xf numFmtId="0" fontId="49" fillId="12" borderId="4" xfId="0" applyFont="1" applyFill="1" applyBorder="1" applyAlignment="1">
      <alignment wrapText="1"/>
    </xf>
    <xf numFmtId="0" fontId="49" fillId="6" borderId="4" xfId="0" applyFont="1" applyFill="1" applyBorder="1" applyAlignment="1">
      <alignment horizontal="left"/>
    </xf>
    <xf numFmtId="0" fontId="48" fillId="12" borderId="4" xfId="0" applyFont="1" applyFill="1" applyBorder="1" applyAlignment="1">
      <alignment horizontal="center" wrapText="1"/>
    </xf>
    <xf numFmtId="0" fontId="48" fillId="0" borderId="4" xfId="0" applyFont="1" applyBorder="1" applyAlignment="1">
      <alignment horizontal="center" vertical="center" wrapText="1" readingOrder="1"/>
    </xf>
    <xf numFmtId="0" fontId="48" fillId="12" borderId="4" xfId="0" applyFont="1" applyFill="1" applyBorder="1" applyAlignment="1">
      <alignment vertical="center" wrapText="1" readingOrder="1"/>
    </xf>
    <xf numFmtId="14" fontId="49" fillId="0" borderId="0" xfId="0" applyNumberFormat="1" applyFont="1" applyAlignment="1">
      <alignment horizontal="left" vertical="top"/>
    </xf>
    <xf numFmtId="0" fontId="52" fillId="13" borderId="4" xfId="0" applyFont="1" applyFill="1" applyBorder="1" applyAlignment="1">
      <alignment horizontal="center" vertical="top" wrapText="1"/>
    </xf>
    <xf numFmtId="164" fontId="52" fillId="13" borderId="4" xfId="0" applyNumberFormat="1" applyFont="1" applyFill="1" applyBorder="1" applyAlignment="1">
      <alignment horizontal="center" vertical="top" wrapText="1"/>
    </xf>
    <xf numFmtId="0" fontId="50" fillId="13" borderId="4" xfId="0" applyFont="1" applyFill="1" applyBorder="1" applyAlignment="1">
      <alignment horizontal="center" vertical="top" wrapText="1"/>
    </xf>
    <xf numFmtId="0" fontId="49" fillId="12" borderId="4" xfId="0" applyFont="1" applyFill="1" applyBorder="1" applyAlignment="1">
      <alignment horizontal="center" vertical="top" wrapText="1"/>
    </xf>
    <xf numFmtId="0" fontId="49" fillId="0" borderId="4" xfId="0" applyFont="1" applyBorder="1" applyAlignment="1">
      <alignment horizontal="center" vertical="top" wrapText="1"/>
    </xf>
    <xf numFmtId="0" fontId="49" fillId="12" borderId="4" xfId="0" applyFont="1" applyFill="1" applyBorder="1" applyAlignment="1">
      <alignment vertical="top" wrapText="1"/>
    </xf>
    <xf numFmtId="164" fontId="51" fillId="6" borderId="4" xfId="0" applyNumberFormat="1" applyFont="1" applyFill="1" applyBorder="1" applyAlignment="1">
      <alignment horizontal="center" vertical="top"/>
    </xf>
    <xf numFmtId="20" fontId="48" fillId="12" borderId="4" xfId="0" applyNumberFormat="1" applyFont="1" applyFill="1" applyBorder="1" applyAlignment="1">
      <alignment horizontal="center" vertical="top" wrapText="1"/>
    </xf>
    <xf numFmtId="0" fontId="48" fillId="12" borderId="4" xfId="0" applyFont="1" applyFill="1" applyBorder="1" applyAlignment="1">
      <alignment horizontal="center" vertical="top" wrapText="1"/>
    </xf>
    <xf numFmtId="0" fontId="49" fillId="0" borderId="4" xfId="0" applyFont="1" applyBorder="1" applyAlignment="1">
      <alignment vertical="top" wrapText="1"/>
    </xf>
    <xf numFmtId="0" fontId="53" fillId="10" borderId="1" xfId="0" applyFont="1" applyFill="1" applyBorder="1" applyAlignment="1">
      <alignment horizontal="center" vertical="center"/>
    </xf>
    <xf numFmtId="0" fontId="54" fillId="12" borderId="8" xfId="0" applyFont="1" applyFill="1" applyBorder="1" applyAlignment="1">
      <alignment horizontal="center" vertical="center" wrapText="1" readingOrder="1"/>
    </xf>
    <xf numFmtId="20" fontId="47" fillId="12" borderId="4" xfId="0" applyNumberFormat="1" applyFont="1" applyFill="1" applyBorder="1" applyAlignment="1">
      <alignment horizontal="center" vertical="top" wrapText="1"/>
    </xf>
    <xf numFmtId="0" fontId="11" fillId="0" borderId="1" xfId="0" applyFont="1" applyBorder="1">
      <alignment vertical="top"/>
    </xf>
    <xf numFmtId="0" fontId="29" fillId="10" borderId="6" xfId="0" applyFont="1" applyFill="1" applyBorder="1" applyAlignment="1">
      <alignment horizontal="center" vertical="center"/>
    </xf>
    <xf numFmtId="0" fontId="55" fillId="16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left"/>
    </xf>
    <xf numFmtId="0" fontId="56" fillId="6" borderId="0" xfId="0" applyFont="1" applyFill="1" applyAlignment="1">
      <alignment horizontal="left"/>
    </xf>
    <xf numFmtId="14" fontId="13" fillId="4" borderId="1" xfId="0" applyNumberFormat="1" applyFont="1" applyFill="1" applyBorder="1" applyAlignment="1">
      <alignment horizontal="center" vertical="center"/>
    </xf>
    <xf numFmtId="14" fontId="28" fillId="5" borderId="1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top"/>
    </xf>
    <xf numFmtId="14" fontId="27" fillId="14" borderId="1" xfId="0" applyNumberFormat="1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/>
    </xf>
    <xf numFmtId="0" fontId="28" fillId="5" borderId="1" xfId="0" applyFont="1" applyFill="1" applyBorder="1" applyAlignment="1">
      <alignment horizontal="center"/>
    </xf>
    <xf numFmtId="0" fontId="28" fillId="10" borderId="1" xfId="0" applyFont="1" applyFill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11" fillId="6" borderId="1" xfId="0" applyFont="1" applyFill="1" applyBorder="1">
      <alignment vertical="top"/>
    </xf>
    <xf numFmtId="0" fontId="57" fillId="10" borderId="1" xfId="0" applyFont="1" applyFill="1" applyBorder="1" applyAlignment="1">
      <alignment horizontal="center" vertical="center"/>
    </xf>
    <xf numFmtId="14" fontId="57" fillId="5" borderId="1" xfId="0" applyNumberFormat="1" applyFont="1" applyFill="1" applyBorder="1" applyAlignment="1">
      <alignment horizontal="center" vertical="center"/>
    </xf>
    <xf numFmtId="14" fontId="58" fillId="5" borderId="1" xfId="0" applyNumberFormat="1" applyFont="1" applyFill="1" applyBorder="1" applyAlignment="1">
      <alignment horizontal="center" vertical="center"/>
    </xf>
    <xf numFmtId="0" fontId="57" fillId="6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/>
    </xf>
    <xf numFmtId="14" fontId="22" fillId="14" borderId="1" xfId="0" applyNumberFormat="1" applyFont="1" applyFill="1" applyBorder="1" applyAlignment="1">
      <alignment horizontal="center" vertical="center"/>
    </xf>
    <xf numFmtId="0" fontId="22" fillId="15" borderId="1" xfId="0" applyFont="1" applyFill="1" applyBorder="1" applyAlignment="1">
      <alignment horizontal="center"/>
    </xf>
    <xf numFmtId="14" fontId="59" fillId="5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top"/>
    </xf>
    <xf numFmtId="0" fontId="40" fillId="6" borderId="1" xfId="0" applyFont="1" applyFill="1" applyBorder="1" applyAlignment="1">
      <alignment vertical="center" wrapText="1"/>
    </xf>
    <xf numFmtId="0" fontId="22" fillId="13" borderId="1" xfId="0" applyFont="1" applyFill="1" applyBorder="1" applyAlignment="1">
      <alignment horizontal="center"/>
    </xf>
    <xf numFmtId="0" fontId="22" fillId="4" borderId="5" xfId="0" applyFont="1" applyFill="1" applyBorder="1" applyAlignment="1">
      <alignment horizontal="center"/>
    </xf>
    <xf numFmtId="14" fontId="27" fillId="6" borderId="1" xfId="0" applyNumberFormat="1" applyFont="1" applyFill="1" applyBorder="1" applyAlignment="1">
      <alignment horizontal="center" vertical="center"/>
    </xf>
    <xf numFmtId="0" fontId="55" fillId="10" borderId="1" xfId="0" applyFont="1" applyFill="1" applyBorder="1" applyAlignment="1">
      <alignment horizontal="center" vertical="center"/>
    </xf>
    <xf numFmtId="0" fontId="13" fillId="15" borderId="1" xfId="0" applyFont="1" applyFill="1" applyBorder="1" applyAlignment="1">
      <alignment horizontal="center"/>
    </xf>
    <xf numFmtId="0" fontId="27" fillId="17" borderId="1" xfId="0" applyFont="1" applyFill="1" applyBorder="1" applyAlignment="1">
      <alignment horizontal="center" vertical="center"/>
    </xf>
    <xf numFmtId="0" fontId="22" fillId="17" borderId="1" xfId="0" applyFont="1" applyFill="1" applyBorder="1" applyAlignment="1">
      <alignment horizontal="center" vertical="center"/>
    </xf>
    <xf numFmtId="14" fontId="33" fillId="6" borderId="1" xfId="0" applyNumberFormat="1" applyFont="1" applyFill="1" applyBorder="1" applyAlignment="1">
      <alignment horizontal="center" vertical="center"/>
    </xf>
    <xf numFmtId="14" fontId="20" fillId="6" borderId="1" xfId="0" applyNumberFormat="1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top"/>
    </xf>
    <xf numFmtId="0" fontId="11" fillId="6" borderId="0" xfId="0" applyFont="1" applyFill="1" applyAlignment="1">
      <alignment horizontal="left"/>
    </xf>
    <xf numFmtId="0" fontId="60" fillId="13" borderId="1" xfId="0" applyFont="1" applyFill="1" applyBorder="1" applyAlignment="1">
      <alignment horizontal="center"/>
    </xf>
    <xf numFmtId="0" fontId="19" fillId="6" borderId="0" xfId="0" applyFont="1" applyFill="1">
      <alignment vertical="top"/>
    </xf>
    <xf numFmtId="0" fontId="61" fillId="0" borderId="0" xfId="0" applyFont="1">
      <alignment vertical="top"/>
    </xf>
    <xf numFmtId="0" fontId="21" fillId="0" borderId="0" xfId="0" applyFont="1">
      <alignment vertical="top"/>
    </xf>
    <xf numFmtId="14" fontId="22" fillId="15" borderId="7" xfId="0" applyNumberFormat="1" applyFont="1" applyFill="1" applyBorder="1" applyAlignment="1">
      <alignment horizontal="center"/>
    </xf>
    <xf numFmtId="0" fontId="62" fillId="10" borderId="1" xfId="0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" vertical="top"/>
    </xf>
    <xf numFmtId="0" fontId="34" fillId="5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top"/>
    </xf>
    <xf numFmtId="0" fontId="33" fillId="6" borderId="0" xfId="0" applyFont="1" applyFill="1" applyAlignment="1"/>
    <xf numFmtId="0" fontId="65" fillId="0" borderId="9" xfId="0" applyFont="1" applyBorder="1" applyAlignment="1">
      <alignment vertical="center"/>
    </xf>
    <xf numFmtId="0" fontId="65" fillId="18" borderId="9" xfId="0" applyFont="1" applyFill="1" applyBorder="1" applyAlignment="1">
      <alignment horizontal="left" vertical="center"/>
    </xf>
    <xf numFmtId="0" fontId="65" fillId="18" borderId="9" xfId="0" applyFont="1" applyFill="1" applyBorder="1" applyAlignment="1">
      <alignment horizontal="left" vertical="center" wrapText="1"/>
    </xf>
    <xf numFmtId="0" fontId="66" fillId="0" borderId="9" xfId="0" applyFont="1" applyBorder="1" applyAlignment="1">
      <alignment horizontal="center" vertical="center"/>
    </xf>
    <xf numFmtId="0" fontId="67" fillId="0" borderId="0" xfId="3" applyFont="1" applyAlignment="1">
      <alignment vertical="center"/>
    </xf>
    <xf numFmtId="1" fontId="67" fillId="0" borderId="0" xfId="3" applyNumberFormat="1" applyFont="1" applyAlignment="1">
      <alignment vertical="center"/>
    </xf>
    <xf numFmtId="0" fontId="64" fillId="0" borderId="0" xfId="0" applyFont="1">
      <alignment vertical="top"/>
    </xf>
    <xf numFmtId="0" fontId="64" fillId="0" borderId="0" xfId="0" applyFont="1" applyAlignment="1">
      <alignment horizontal="center" vertical="top"/>
    </xf>
    <xf numFmtId="0" fontId="67" fillId="0" borderId="0" xfId="0" applyFont="1" applyAlignment="1">
      <alignment horizontal="left"/>
    </xf>
    <xf numFmtId="0" fontId="70" fillId="0" borderId="0" xfId="0" applyFont="1">
      <alignment vertical="top"/>
    </xf>
    <xf numFmtId="0" fontId="71" fillId="0" borderId="0" xfId="0" applyFont="1">
      <alignment vertical="top"/>
    </xf>
    <xf numFmtId="0" fontId="71" fillId="0" borderId="0" xfId="0" applyFont="1" applyAlignment="1">
      <alignment horizontal="center" vertical="top"/>
    </xf>
    <xf numFmtId="0" fontId="64" fillId="0" borderId="0" xfId="0" applyFont="1" applyAlignment="1">
      <alignment horizontal="left"/>
    </xf>
    <xf numFmtId="0" fontId="72" fillId="13" borderId="4" xfId="0" applyFont="1" applyFill="1" applyBorder="1" applyAlignment="1">
      <alignment horizontal="center" wrapText="1"/>
    </xf>
    <xf numFmtId="0" fontId="65" fillId="13" borderId="4" xfId="0" applyFont="1" applyFill="1" applyBorder="1" applyAlignment="1">
      <alignment horizontal="center" vertical="center" wrapText="1"/>
    </xf>
    <xf numFmtId="0" fontId="63" fillId="12" borderId="4" xfId="0" applyFont="1" applyFill="1" applyBorder="1" applyAlignment="1">
      <alignment horizontal="center" wrapText="1"/>
    </xf>
    <xf numFmtId="0" fontId="63" fillId="0" borderId="4" xfId="0" applyFont="1" applyBorder="1" applyAlignment="1">
      <alignment horizontal="center" wrapText="1"/>
    </xf>
    <xf numFmtId="0" fontId="63" fillId="12" borderId="4" xfId="0" applyFont="1" applyFill="1" applyBorder="1" applyAlignment="1">
      <alignment wrapText="1"/>
    </xf>
    <xf numFmtId="0" fontId="65" fillId="6" borderId="4" xfId="0" applyFont="1" applyFill="1" applyBorder="1" applyAlignment="1">
      <alignment vertical="center"/>
    </xf>
    <xf numFmtId="0" fontId="63" fillId="6" borderId="4" xfId="0" applyFont="1" applyFill="1" applyBorder="1" applyAlignment="1">
      <alignment horizontal="center" vertical="top"/>
    </xf>
    <xf numFmtId="0" fontId="63" fillId="0" borderId="4" xfId="0" applyFont="1" applyBorder="1" applyAlignment="1">
      <alignment horizontal="center" vertical="top"/>
    </xf>
    <xf numFmtId="0" fontId="63" fillId="6" borderId="4" xfId="0" applyFont="1" applyFill="1" applyBorder="1" applyAlignment="1">
      <alignment horizontal="center" wrapText="1"/>
    </xf>
    <xf numFmtId="0" fontId="63" fillId="6" borderId="4" xfId="0" applyFont="1" applyFill="1" applyBorder="1" applyAlignment="1">
      <alignment wrapText="1"/>
    </xf>
    <xf numFmtId="0" fontId="73" fillId="6" borderId="4" xfId="0" applyFont="1" applyFill="1" applyBorder="1" applyAlignment="1">
      <alignment vertical="center" wrapText="1"/>
    </xf>
    <xf numFmtId="0" fontId="65" fillId="6" borderId="4" xfId="0" applyFont="1" applyFill="1" applyBorder="1" applyAlignment="1">
      <alignment vertical="center" wrapText="1"/>
    </xf>
    <xf numFmtId="0" fontId="63" fillId="6" borderId="11" xfId="0" applyFont="1" applyFill="1" applyBorder="1" applyAlignment="1">
      <alignment horizontal="center" vertical="top"/>
    </xf>
    <xf numFmtId="0" fontId="71" fillId="0" borderId="9" xfId="0" applyFont="1" applyBorder="1">
      <alignment vertical="top"/>
    </xf>
    <xf numFmtId="0" fontId="72" fillId="13" borderId="4" xfId="0" applyFont="1" applyFill="1" applyBorder="1" applyAlignment="1">
      <alignment horizontal="center" vertical="top"/>
    </xf>
    <xf numFmtId="0" fontId="74" fillId="13" borderId="4" xfId="0" applyFont="1" applyFill="1" applyBorder="1" applyAlignment="1">
      <alignment horizontal="center" vertical="top"/>
    </xf>
    <xf numFmtId="0" fontId="75" fillId="13" borderId="4" xfId="0" applyFont="1" applyFill="1" applyBorder="1" applyAlignment="1">
      <alignment horizontal="center" vertical="top"/>
    </xf>
    <xf numFmtId="0" fontId="63" fillId="0" borderId="4" xfId="0" applyFont="1" applyBorder="1">
      <alignment vertical="top"/>
    </xf>
    <xf numFmtId="0" fontId="63" fillId="0" borderId="11" xfId="0" applyFont="1" applyBorder="1">
      <alignment vertical="top"/>
    </xf>
    <xf numFmtId="0" fontId="63" fillId="0" borderId="9" xfId="0" applyFont="1" applyBorder="1" applyAlignment="1">
      <alignment horizontal="center" vertical="top"/>
    </xf>
    <xf numFmtId="0" fontId="63" fillId="6" borderId="9" xfId="0" applyFont="1" applyFill="1" applyBorder="1" applyAlignment="1">
      <alignment horizontal="center" vertical="top"/>
    </xf>
    <xf numFmtId="0" fontId="70" fillId="13" borderId="9" xfId="0" applyFont="1" applyFill="1" applyBorder="1" applyAlignment="1">
      <alignment horizontal="center" vertical="top"/>
    </xf>
    <xf numFmtId="0" fontId="33" fillId="6" borderId="0" xfId="0" applyFont="1" applyFill="1">
      <alignment vertical="top"/>
    </xf>
    <xf numFmtId="14" fontId="21" fillId="5" borderId="1" xfId="0" applyNumberFormat="1" applyFont="1" applyFill="1" applyBorder="1" applyAlignment="1">
      <alignment horizontal="center" vertical="top"/>
    </xf>
    <xf numFmtId="0" fontId="77" fillId="6" borderId="0" xfId="0" applyFont="1" applyFill="1">
      <alignment vertical="top"/>
    </xf>
    <xf numFmtId="0" fontId="78" fillId="6" borderId="0" xfId="0" applyFont="1" applyFill="1">
      <alignment vertical="top"/>
    </xf>
    <xf numFmtId="14" fontId="76" fillId="5" borderId="1" xfId="0" applyNumberFormat="1" applyFont="1" applyFill="1" applyBorder="1" applyAlignment="1">
      <alignment horizontal="center" vertical="top"/>
    </xf>
    <xf numFmtId="14" fontId="21" fillId="6" borderId="5" xfId="0" applyNumberFormat="1" applyFont="1" applyFill="1" applyBorder="1" applyAlignment="1">
      <alignment horizontal="center" vertical="top"/>
    </xf>
    <xf numFmtId="14" fontId="76" fillId="6" borderId="5" xfId="0" applyNumberFormat="1" applyFont="1" applyFill="1" applyBorder="1" applyAlignment="1">
      <alignment horizontal="center" vertical="top"/>
    </xf>
    <xf numFmtId="0" fontId="80" fillId="0" borderId="0" xfId="0" applyFont="1">
      <alignment vertical="top"/>
    </xf>
    <xf numFmtId="0" fontId="80" fillId="6" borderId="0" xfId="0" applyFont="1" applyFill="1">
      <alignment vertical="top"/>
    </xf>
    <xf numFmtId="0" fontId="79" fillId="8" borderId="1" xfId="0" applyFont="1" applyFill="1" applyBorder="1" applyAlignment="1">
      <alignment horizontal="center" vertical="top"/>
    </xf>
    <xf numFmtId="0" fontId="76" fillId="5" borderId="1" xfId="0" applyFont="1" applyFill="1" applyBorder="1" applyAlignment="1">
      <alignment horizontal="center"/>
    </xf>
    <xf numFmtId="0" fontId="76" fillId="10" borderId="1" xfId="0" applyFont="1" applyFill="1" applyBorder="1" applyAlignment="1">
      <alignment horizontal="center" vertical="top"/>
    </xf>
    <xf numFmtId="14" fontId="22" fillId="6" borderId="5" xfId="0" applyNumberFormat="1" applyFont="1" applyFill="1" applyBorder="1" applyAlignment="1">
      <alignment horizontal="center" vertical="top"/>
    </xf>
    <xf numFmtId="0" fontId="27" fillId="6" borderId="1" xfId="0" applyFont="1" applyFill="1" applyBorder="1" applyAlignment="1">
      <alignment horizontal="center"/>
    </xf>
    <xf numFmtId="14" fontId="11" fillId="6" borderId="5" xfId="0" applyNumberFormat="1" applyFont="1" applyFill="1" applyBorder="1" applyAlignment="1">
      <alignment horizontal="center" vertical="center"/>
    </xf>
    <xf numFmtId="14" fontId="76" fillId="6" borderId="1" xfId="0" applyNumberFormat="1" applyFont="1" applyFill="1" applyBorder="1" applyAlignment="1">
      <alignment horizontal="center" vertical="top"/>
    </xf>
    <xf numFmtId="0" fontId="81" fillId="0" borderId="9" xfId="0" applyFont="1" applyBorder="1" applyAlignment="1">
      <alignment horizontal="center" vertical="center"/>
    </xf>
    <xf numFmtId="0" fontId="81" fillId="0" borderId="10" xfId="0" applyFont="1" applyBorder="1" applyAlignment="1">
      <alignment horizontal="center" vertical="center"/>
    </xf>
    <xf numFmtId="0" fontId="81" fillId="0" borderId="9" xfId="0" applyFont="1" applyBorder="1" applyAlignment="1">
      <alignment vertical="center" wrapText="1"/>
    </xf>
    <xf numFmtId="0" fontId="81" fillId="0" borderId="9" xfId="0" applyFont="1" applyBorder="1" applyAlignment="1">
      <alignment horizontal="center" vertical="center" wrapText="1"/>
    </xf>
    <xf numFmtId="0" fontId="81" fillId="0" borderId="9" xfId="0" applyFont="1" applyBorder="1" applyAlignment="1">
      <alignment horizontal="left" vertical="center" wrapText="1"/>
    </xf>
    <xf numFmtId="0" fontId="81" fillId="0" borderId="9" xfId="0" applyFont="1" applyBorder="1" applyAlignment="1">
      <alignment vertical="center"/>
    </xf>
    <xf numFmtId="0" fontId="82" fillId="0" borderId="9" xfId="0" applyFont="1" applyBorder="1" applyAlignment="1">
      <alignment horizontal="center" vertical="center"/>
    </xf>
    <xf numFmtId="0" fontId="82" fillId="0" borderId="10" xfId="0" applyFont="1" applyBorder="1" applyAlignment="1">
      <alignment horizontal="center" vertical="center"/>
    </xf>
    <xf numFmtId="0" fontId="82" fillId="0" borderId="9" xfId="0" applyFont="1" applyBorder="1" applyAlignment="1">
      <alignment vertical="center" wrapText="1"/>
    </xf>
    <xf numFmtId="0" fontId="82" fillId="0" borderId="9" xfId="0" applyFont="1" applyBorder="1" applyAlignment="1">
      <alignment horizontal="center" vertical="center" wrapText="1"/>
    </xf>
    <xf numFmtId="0" fontId="82" fillId="0" borderId="9" xfId="0" applyFont="1" applyBorder="1" applyAlignment="1">
      <alignment horizontal="left" vertical="center" wrapText="1"/>
    </xf>
    <xf numFmtId="0" fontId="82" fillId="0" borderId="9" xfId="0" applyFont="1" applyBorder="1" applyAlignment="1">
      <alignment vertical="center"/>
    </xf>
    <xf numFmtId="0" fontId="82" fillId="12" borderId="4" xfId="0" applyFont="1" applyFill="1" applyBorder="1" applyAlignment="1">
      <alignment horizontal="center" wrapText="1"/>
    </xf>
    <xf numFmtId="0" fontId="82" fillId="0" borderId="10" xfId="0" applyFont="1" applyBorder="1" applyAlignment="1">
      <alignment vertical="center" wrapText="1"/>
    </xf>
    <xf numFmtId="0" fontId="82" fillId="0" borderId="10" xfId="0" applyFont="1" applyBorder="1" applyAlignment="1">
      <alignment horizontal="center" vertical="center" wrapText="1"/>
    </xf>
    <xf numFmtId="0" fontId="82" fillId="0" borderId="10" xfId="0" applyFont="1" applyBorder="1" applyAlignment="1">
      <alignment horizontal="left" vertical="center" wrapText="1"/>
    </xf>
    <xf numFmtId="0" fontId="82" fillId="0" borderId="10" xfId="0" applyFont="1" applyBorder="1" applyAlignment="1">
      <alignment vertical="center"/>
    </xf>
    <xf numFmtId="0" fontId="82" fillId="12" borderId="11" xfId="0" applyFont="1" applyFill="1" applyBorder="1" applyAlignment="1">
      <alignment horizontal="center" wrapText="1"/>
    </xf>
    <xf numFmtId="0" fontId="82" fillId="18" borderId="9" xfId="0" applyFont="1" applyFill="1" applyBorder="1" applyAlignment="1">
      <alignment vertical="center"/>
    </xf>
    <xf numFmtId="0" fontId="82" fillId="0" borderId="9" xfId="0" applyFont="1" applyBorder="1" applyAlignment="1">
      <alignment horizontal="center" vertical="top"/>
    </xf>
    <xf numFmtId="0" fontId="83" fillId="6" borderId="4" xfId="0" applyFont="1" applyFill="1" applyBorder="1" applyAlignment="1">
      <alignment wrapText="1"/>
    </xf>
    <xf numFmtId="0" fontId="66" fillId="6" borderId="4" xfId="0" applyFont="1" applyFill="1" applyBorder="1" applyAlignment="1">
      <alignment vertical="center" wrapText="1"/>
    </xf>
    <xf numFmtId="0" fontId="84" fillId="0" borderId="0" xfId="0" applyFont="1">
      <alignment vertical="top"/>
    </xf>
    <xf numFmtId="0" fontId="84" fillId="6" borderId="0" xfId="0" applyFont="1" applyFill="1">
      <alignment vertical="top"/>
    </xf>
    <xf numFmtId="14" fontId="22" fillId="5" borderId="7" xfId="0" applyNumberFormat="1" applyFont="1" applyFill="1" applyBorder="1" applyAlignment="1">
      <alignment horizontal="center"/>
    </xf>
    <xf numFmtId="0" fontId="66" fillId="19" borderId="4" xfId="0" applyFont="1" applyFill="1" applyBorder="1" applyAlignment="1">
      <alignment vertical="center" wrapText="1"/>
    </xf>
    <xf numFmtId="0" fontId="66" fillId="6" borderId="4" xfId="0" applyFont="1" applyFill="1" applyBorder="1" applyAlignment="1">
      <alignment vertical="center"/>
    </xf>
    <xf numFmtId="0" fontId="85" fillId="0" borderId="0" xfId="0" applyFont="1" applyAlignment="1">
      <alignment vertical="center" wrapText="1"/>
    </xf>
    <xf numFmtId="0" fontId="45" fillId="10" borderId="1" xfId="0" applyFont="1" applyFill="1" applyBorder="1" applyAlignment="1">
      <alignment horizontal="center" vertical="center"/>
    </xf>
    <xf numFmtId="0" fontId="86" fillId="6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0" fontId="22" fillId="19" borderId="1" xfId="0" applyFont="1" applyFill="1" applyBorder="1" applyAlignment="1">
      <alignment horizontal="center" vertical="center"/>
    </xf>
    <xf numFmtId="0" fontId="86" fillId="8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88" fillId="20" borderId="0" xfId="0" applyFont="1" applyFill="1" applyAlignment="1">
      <alignment horizontal="left" vertical="top" wrapText="1"/>
    </xf>
    <xf numFmtId="0" fontId="88" fillId="20" borderId="0" xfId="0" applyFont="1" applyFill="1" applyAlignment="1">
      <alignment horizontal="center" vertical="top" wrapText="1"/>
    </xf>
    <xf numFmtId="0" fontId="89" fillId="12" borderId="12" xfId="0" applyFont="1" applyFill="1" applyBorder="1" applyAlignment="1">
      <alignment horizontal="left" vertical="top" wrapText="1"/>
    </xf>
    <xf numFmtId="0" fontId="89" fillId="12" borderId="12" xfId="0" applyFont="1" applyFill="1" applyBorder="1" applyAlignment="1">
      <alignment horizontal="center" vertical="top"/>
    </xf>
    <xf numFmtId="0" fontId="90" fillId="12" borderId="12" xfId="0" applyFont="1" applyFill="1" applyBorder="1" applyAlignment="1">
      <alignment horizontal="center" vertical="top" wrapText="1"/>
    </xf>
    <xf numFmtId="0" fontId="89" fillId="12" borderId="12" xfId="0" applyFont="1" applyFill="1" applyBorder="1" applyAlignment="1">
      <alignment horizontal="center" vertical="top" wrapText="1"/>
    </xf>
    <xf numFmtId="0" fontId="89" fillId="12" borderId="12" xfId="0" applyFont="1" applyFill="1" applyBorder="1" applyAlignment="1">
      <alignment horizontal="left" vertical="top"/>
    </xf>
    <xf numFmtId="0" fontId="89" fillId="0" borderId="0" xfId="0" applyFont="1" applyAlignment="1">
      <alignment horizontal="center" vertical="center" wrapText="1"/>
    </xf>
    <xf numFmtId="0" fontId="79" fillId="6" borderId="1" xfId="0" applyFont="1" applyFill="1" applyBorder="1" applyAlignment="1">
      <alignment horizontal="center" vertical="center"/>
    </xf>
    <xf numFmtId="0" fontId="86" fillId="6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vertical="center"/>
    </xf>
    <xf numFmtId="0" fontId="22" fillId="19" borderId="1" xfId="0" applyFont="1" applyFill="1" applyBorder="1" applyAlignment="1">
      <alignment horizontal="center"/>
    </xf>
    <xf numFmtId="0" fontId="92" fillId="10" borderId="1" xfId="0" applyFont="1" applyFill="1" applyBorder="1" applyAlignment="1">
      <alignment horizontal="center" vertical="top"/>
    </xf>
    <xf numFmtId="0" fontId="13" fillId="22" borderId="1" xfId="0" applyFont="1" applyFill="1" applyBorder="1" applyAlignment="1">
      <alignment horizontal="center" vertical="center"/>
    </xf>
    <xf numFmtId="0" fontId="22" fillId="21" borderId="1" xfId="0" applyFont="1" applyFill="1" applyBorder="1" applyAlignment="1">
      <alignment horizontal="center"/>
    </xf>
    <xf numFmtId="0" fontId="89" fillId="12" borderId="13" xfId="0" applyFont="1" applyFill="1" applyBorder="1" applyAlignment="1">
      <alignment vertical="center" wrapText="1"/>
    </xf>
    <xf numFmtId="0" fontId="90" fillId="12" borderId="0" xfId="0" applyFont="1" applyFill="1" applyAlignment="1">
      <alignment vertical="top" wrapText="1"/>
    </xf>
    <xf numFmtId="0" fontId="89" fillId="12" borderId="0" xfId="0" applyFont="1" applyFill="1" applyAlignment="1">
      <alignment vertical="top" wrapText="1"/>
    </xf>
  </cellXfs>
  <cellStyles count="6">
    <cellStyle name="Non valido" xfId="1" xr:uid="{0DE8D2AC-ED8F-4187-94BF-D55751D65328}"/>
    <cellStyle name="Normal" xfId="0" builtinId="0"/>
    <cellStyle name="Normal 2" xfId="2" xr:uid="{49567300-3570-4215-A1A0-8E2E3399A0FF}"/>
    <cellStyle name="Normale 2" xfId="3" xr:uid="{7AEA45D8-3EA9-4ABD-8A17-53C8831D01D5}"/>
    <cellStyle name="Normale 4" xfId="4" xr:uid="{19C5AC47-EC94-4621-B65C-20A79310C2D4}"/>
    <cellStyle name="Valido" xfId="5" xr:uid="{0CB669C9-19E0-460F-8DAB-6382350DCE1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411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D4"/>
      <rgbColor rgb="0000ABE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3C4A-D744-4B5A-A210-503056F744A0}">
  <sheetPr>
    <pageSetUpPr fitToPage="1"/>
  </sheetPr>
  <dimension ref="A1:J34"/>
  <sheetViews>
    <sheetView topLeftCell="A3" zoomScale="110" zoomScaleNormal="110" workbookViewId="0">
      <selection activeCell="C9" sqref="C9:G9"/>
    </sheetView>
  </sheetViews>
  <sheetFormatPr defaultColWidth="9.09765625" defaultRowHeight="12"/>
  <cols>
    <col min="1" max="1" width="3.09765625" style="235" customWidth="1"/>
    <col min="2" max="2" width="4.3984375" style="235" customWidth="1"/>
    <col min="3" max="3" width="38.8984375" style="235" customWidth="1"/>
    <col min="4" max="4" width="9.296875" style="235" customWidth="1"/>
    <col min="5" max="5" width="22.5" style="235" customWidth="1"/>
    <col min="6" max="6" width="28.09765625" style="235" customWidth="1"/>
    <col min="7" max="7" width="9.09765625" style="236"/>
    <col min="8" max="8" width="11.5" style="235" customWidth="1"/>
    <col min="9" max="16384" width="9.09765625" style="235"/>
  </cols>
  <sheetData>
    <row r="1" spans="1:10" s="231" customFormat="1" ht="15.75">
      <c r="A1" s="229" t="s">
        <v>0</v>
      </c>
      <c r="B1" s="230"/>
      <c r="C1" s="230"/>
      <c r="D1" s="230"/>
      <c r="G1" s="232"/>
    </row>
    <row r="2" spans="1:10" ht="15.75">
      <c r="A2" s="233" t="s">
        <v>1</v>
      </c>
      <c r="B2" s="234"/>
      <c r="C2" s="234"/>
      <c r="D2" s="234"/>
    </row>
    <row r="3" spans="1:10" ht="15">
      <c r="A3" s="237"/>
    </row>
    <row r="4" spans="1:10" ht="15" customHeight="1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9" t="s">
        <v>7</v>
      </c>
      <c r="G4" s="238" t="s">
        <v>8</v>
      </c>
      <c r="H4" s="252" t="s">
        <v>9</v>
      </c>
      <c r="I4" s="253" t="s">
        <v>10</v>
      </c>
      <c r="J4" s="254" t="s">
        <v>11</v>
      </c>
    </row>
    <row r="5" spans="1:10" ht="15" customHeight="1">
      <c r="A5" s="240">
        <v>1</v>
      </c>
      <c r="B5" s="241">
        <v>40094</v>
      </c>
      <c r="C5" s="242" t="s">
        <v>12</v>
      </c>
      <c r="D5" s="240" t="s">
        <v>13</v>
      </c>
      <c r="E5" s="242" t="s">
        <v>14</v>
      </c>
      <c r="F5" s="243" t="s">
        <v>15</v>
      </c>
      <c r="G5" s="240" t="s">
        <v>16</v>
      </c>
      <c r="H5" s="244">
        <v>1</v>
      </c>
      <c r="I5" s="245">
        <v>1</v>
      </c>
      <c r="J5" s="245">
        <v>1</v>
      </c>
    </row>
    <row r="6" spans="1:10" ht="15" customHeight="1">
      <c r="A6" s="246">
        <v>1</v>
      </c>
      <c r="B6" s="246">
        <v>40312</v>
      </c>
      <c r="C6" s="247" t="s">
        <v>17</v>
      </c>
      <c r="D6" s="246" t="s">
        <v>18</v>
      </c>
      <c r="E6" s="247" t="s">
        <v>14</v>
      </c>
      <c r="F6" s="243" t="s">
        <v>19</v>
      </c>
      <c r="G6" s="246" t="s">
        <v>16</v>
      </c>
      <c r="H6" s="244">
        <v>1</v>
      </c>
      <c r="I6" s="244">
        <v>1</v>
      </c>
      <c r="J6" s="244">
        <v>1</v>
      </c>
    </row>
    <row r="7" spans="1:10" ht="15" customHeight="1">
      <c r="A7" s="246">
        <v>1</v>
      </c>
      <c r="B7" s="246">
        <v>40051</v>
      </c>
      <c r="C7" s="247" t="s">
        <v>20</v>
      </c>
      <c r="D7" s="246" t="s">
        <v>18</v>
      </c>
      <c r="E7" s="247" t="s">
        <v>21</v>
      </c>
      <c r="F7" s="243" t="s">
        <v>22</v>
      </c>
      <c r="G7" s="246" t="s">
        <v>16</v>
      </c>
      <c r="H7" s="244">
        <v>1</v>
      </c>
      <c r="I7" s="244">
        <v>1</v>
      </c>
      <c r="J7" s="244">
        <v>1</v>
      </c>
    </row>
    <row r="8" spans="1:10" ht="15" customHeight="1">
      <c r="A8" s="246">
        <v>1</v>
      </c>
      <c r="B8" s="246">
        <v>40214</v>
      </c>
      <c r="C8" s="247" t="s">
        <v>23</v>
      </c>
      <c r="D8" s="246" t="s">
        <v>18</v>
      </c>
      <c r="E8" s="247" t="s">
        <v>24</v>
      </c>
      <c r="F8" s="243" t="s">
        <v>25</v>
      </c>
      <c r="G8" s="246" t="s">
        <v>26</v>
      </c>
      <c r="H8" s="244">
        <v>1</v>
      </c>
      <c r="I8" s="244">
        <v>1</v>
      </c>
      <c r="J8" s="244"/>
    </row>
    <row r="9" spans="1:10" ht="15" customHeight="1">
      <c r="A9" s="246">
        <v>1</v>
      </c>
      <c r="B9" s="246">
        <v>40045</v>
      </c>
      <c r="C9" s="247" t="s">
        <v>27</v>
      </c>
      <c r="D9" s="246" t="s">
        <v>18</v>
      </c>
      <c r="E9" s="247" t="s">
        <v>28</v>
      </c>
      <c r="F9" s="243" t="s">
        <v>29</v>
      </c>
      <c r="G9" s="246" t="s">
        <v>30</v>
      </c>
      <c r="H9" s="244"/>
      <c r="I9" s="244"/>
      <c r="J9" s="244">
        <v>1</v>
      </c>
    </row>
    <row r="10" spans="1:10" ht="15" customHeight="1">
      <c r="A10" s="246">
        <v>1</v>
      </c>
      <c r="B10" s="246">
        <v>40313</v>
      </c>
      <c r="C10" s="247" t="s">
        <v>31</v>
      </c>
      <c r="D10" s="246" t="s">
        <v>18</v>
      </c>
      <c r="E10" s="247" t="s">
        <v>32</v>
      </c>
      <c r="F10" s="248" t="s">
        <v>33</v>
      </c>
      <c r="G10" s="246" t="s">
        <v>16</v>
      </c>
      <c r="H10" s="244">
        <v>1</v>
      </c>
      <c r="I10" s="244">
        <v>1</v>
      </c>
      <c r="J10" s="244">
        <v>1</v>
      </c>
    </row>
    <row r="11" spans="1:10" ht="15" customHeight="1">
      <c r="A11" s="246">
        <v>1</v>
      </c>
      <c r="B11" s="246">
        <v>40270</v>
      </c>
      <c r="C11" s="247" t="s">
        <v>34</v>
      </c>
      <c r="D11" s="246" t="s">
        <v>18</v>
      </c>
      <c r="E11" s="247" t="s">
        <v>35</v>
      </c>
      <c r="F11" s="302" t="s">
        <v>36</v>
      </c>
      <c r="G11" s="246" t="s">
        <v>16</v>
      </c>
      <c r="H11" s="244">
        <v>1</v>
      </c>
      <c r="I11" s="244">
        <v>1</v>
      </c>
      <c r="J11" s="244">
        <v>1</v>
      </c>
    </row>
    <row r="12" spans="1:10" ht="15" customHeight="1">
      <c r="A12" s="246">
        <v>1</v>
      </c>
      <c r="B12" s="246">
        <v>40053</v>
      </c>
      <c r="C12" s="247" t="s">
        <v>37</v>
      </c>
      <c r="D12" s="246" t="s">
        <v>18</v>
      </c>
      <c r="E12" s="247" t="s">
        <v>38</v>
      </c>
      <c r="F12" s="243" t="s">
        <v>19</v>
      </c>
      <c r="G12" s="246" t="s">
        <v>39</v>
      </c>
      <c r="H12" s="244"/>
      <c r="I12" s="244">
        <v>1</v>
      </c>
      <c r="J12" s="244">
        <v>1</v>
      </c>
    </row>
    <row r="13" spans="1:10" ht="15" customHeight="1">
      <c r="A13" s="246">
        <v>1</v>
      </c>
      <c r="B13" s="246">
        <v>40215</v>
      </c>
      <c r="C13" s="247" t="s">
        <v>40</v>
      </c>
      <c r="D13" s="246" t="s">
        <v>18</v>
      </c>
      <c r="E13" s="247" t="s">
        <v>41</v>
      </c>
      <c r="F13" s="243" t="s">
        <v>42</v>
      </c>
      <c r="G13" s="246" t="s">
        <v>43</v>
      </c>
      <c r="H13" s="244"/>
      <c r="I13" s="244">
        <v>1</v>
      </c>
      <c r="J13" s="244"/>
    </row>
    <row r="14" spans="1:10" ht="15" customHeight="1">
      <c r="A14" s="246">
        <v>1</v>
      </c>
      <c r="B14" s="246">
        <v>40023</v>
      </c>
      <c r="C14" s="247" t="s">
        <v>44</v>
      </c>
      <c r="D14" s="246" t="s">
        <v>18</v>
      </c>
      <c r="E14" s="247" t="s">
        <v>45</v>
      </c>
      <c r="F14" s="249" t="s">
        <v>46</v>
      </c>
      <c r="G14" s="246" t="s">
        <v>30</v>
      </c>
      <c r="H14" s="244"/>
      <c r="I14" s="244"/>
      <c r="J14" s="244">
        <v>1</v>
      </c>
    </row>
    <row r="15" spans="1:10" ht="15" customHeight="1">
      <c r="A15" s="276">
        <v>1</v>
      </c>
      <c r="B15" s="277">
        <v>41008</v>
      </c>
      <c r="C15" s="278" t="s">
        <v>47</v>
      </c>
      <c r="D15" s="279">
        <v>24</v>
      </c>
      <c r="E15" s="280" t="s">
        <v>48</v>
      </c>
      <c r="F15" s="281" t="s">
        <v>49</v>
      </c>
      <c r="G15" s="246" t="s">
        <v>50</v>
      </c>
      <c r="H15" s="244">
        <v>1</v>
      </c>
      <c r="I15" s="244"/>
      <c r="J15" s="244"/>
    </row>
    <row r="16" spans="1:10" ht="15" customHeight="1">
      <c r="A16" s="276">
        <v>1</v>
      </c>
      <c r="B16" s="276">
        <v>41009</v>
      </c>
      <c r="C16" s="278" t="s">
        <v>51</v>
      </c>
      <c r="D16" s="279">
        <v>24</v>
      </c>
      <c r="E16" s="280" t="s">
        <v>52</v>
      </c>
      <c r="F16" s="281" t="s">
        <v>49</v>
      </c>
      <c r="G16" s="246" t="s">
        <v>50</v>
      </c>
      <c r="H16" s="244">
        <v>1</v>
      </c>
      <c r="I16" s="244"/>
      <c r="J16" s="244"/>
    </row>
    <row r="17" spans="1:10" ht="15" customHeight="1">
      <c r="A17" s="246">
        <v>2</v>
      </c>
      <c r="B17" s="246">
        <v>40271</v>
      </c>
      <c r="C17" s="247" t="s">
        <v>53</v>
      </c>
      <c r="D17" s="246" t="s">
        <v>18</v>
      </c>
      <c r="E17" s="296" t="s">
        <v>54</v>
      </c>
      <c r="F17" s="301" t="s">
        <v>55</v>
      </c>
      <c r="G17" s="246" t="s">
        <v>16</v>
      </c>
      <c r="H17" s="244">
        <v>1</v>
      </c>
      <c r="I17" s="244">
        <v>1</v>
      </c>
      <c r="J17" s="244">
        <v>1</v>
      </c>
    </row>
    <row r="18" spans="1:10" ht="15" customHeight="1">
      <c r="A18" s="246">
        <v>2</v>
      </c>
      <c r="B18" s="246">
        <v>40054</v>
      </c>
      <c r="C18" s="247" t="s">
        <v>56</v>
      </c>
      <c r="D18" s="246" t="s">
        <v>18</v>
      </c>
      <c r="E18" s="247" t="s">
        <v>57</v>
      </c>
      <c r="F18" s="243" t="s">
        <v>58</v>
      </c>
      <c r="G18" s="246" t="s">
        <v>39</v>
      </c>
      <c r="H18" s="244"/>
      <c r="I18" s="244">
        <v>1</v>
      </c>
      <c r="J18" s="244">
        <v>1</v>
      </c>
    </row>
    <row r="19" spans="1:10" ht="15" customHeight="1">
      <c r="A19" s="246">
        <v>2</v>
      </c>
      <c r="B19" s="246">
        <v>40216</v>
      </c>
      <c r="C19" s="247" t="s">
        <v>59</v>
      </c>
      <c r="D19" s="246" t="s">
        <v>18</v>
      </c>
      <c r="E19" s="247" t="s">
        <v>60</v>
      </c>
      <c r="F19" s="297" t="s">
        <v>61</v>
      </c>
      <c r="G19" s="246" t="s">
        <v>26</v>
      </c>
      <c r="H19" s="244">
        <v>1</v>
      </c>
      <c r="I19" s="244">
        <v>1</v>
      </c>
      <c r="J19" s="244"/>
    </row>
    <row r="20" spans="1:10" ht="15" customHeight="1">
      <c r="A20" s="246">
        <v>2</v>
      </c>
      <c r="B20" s="246">
        <v>40217</v>
      </c>
      <c r="C20" s="247" t="s">
        <v>62</v>
      </c>
      <c r="D20" s="246" t="s">
        <v>18</v>
      </c>
      <c r="E20" s="247" t="s">
        <v>63</v>
      </c>
      <c r="F20" s="243" t="s">
        <v>64</v>
      </c>
      <c r="G20" s="246" t="s">
        <v>26</v>
      </c>
      <c r="H20" s="244">
        <v>1</v>
      </c>
      <c r="I20" s="244">
        <v>1</v>
      </c>
      <c r="J20" s="244"/>
    </row>
    <row r="21" spans="1:10" ht="15" customHeight="1">
      <c r="A21" s="246">
        <v>2</v>
      </c>
      <c r="B21" s="246">
        <v>40272</v>
      </c>
      <c r="C21" s="247" t="s">
        <v>65</v>
      </c>
      <c r="D21" s="246" t="s">
        <v>18</v>
      </c>
      <c r="E21" s="247" t="s">
        <v>66</v>
      </c>
      <c r="F21" s="249" t="s">
        <v>67</v>
      </c>
      <c r="G21" s="246" t="s">
        <v>39</v>
      </c>
      <c r="H21" s="244"/>
      <c r="I21" s="244">
        <v>1</v>
      </c>
      <c r="J21" s="244">
        <v>1</v>
      </c>
    </row>
    <row r="22" spans="1:10" ht="15" customHeight="1">
      <c r="A22" s="246">
        <v>2</v>
      </c>
      <c r="B22" s="246">
        <v>40212</v>
      </c>
      <c r="C22" s="247" t="s">
        <v>68</v>
      </c>
      <c r="D22" s="246" t="s">
        <v>18</v>
      </c>
      <c r="E22" s="247" t="s">
        <v>69</v>
      </c>
      <c r="F22" s="243" t="s">
        <v>70</v>
      </c>
      <c r="G22" s="246" t="s">
        <v>39</v>
      </c>
      <c r="H22" s="244"/>
      <c r="I22" s="244">
        <v>1</v>
      </c>
      <c r="J22" s="244">
        <v>1</v>
      </c>
    </row>
    <row r="23" spans="1:10" ht="15" customHeight="1">
      <c r="A23" s="246">
        <v>2</v>
      </c>
      <c r="B23" s="246">
        <v>40024</v>
      </c>
      <c r="C23" s="247" t="s">
        <v>71</v>
      </c>
      <c r="D23" s="246" t="s">
        <v>18</v>
      </c>
      <c r="E23" s="247" t="s">
        <v>72</v>
      </c>
      <c r="F23" s="249" t="s">
        <v>73</v>
      </c>
      <c r="G23" s="246" t="s">
        <v>30</v>
      </c>
      <c r="H23" s="244"/>
      <c r="I23" s="244"/>
      <c r="J23" s="244">
        <v>1</v>
      </c>
    </row>
    <row r="24" spans="1:10" ht="15" customHeight="1">
      <c r="A24" s="240">
        <v>2</v>
      </c>
      <c r="B24" s="241">
        <v>40213</v>
      </c>
      <c r="C24" s="242" t="s">
        <v>74</v>
      </c>
      <c r="D24" s="241" t="s">
        <v>18</v>
      </c>
      <c r="E24" s="242" t="s">
        <v>75</v>
      </c>
      <c r="F24" s="243" t="s">
        <v>46</v>
      </c>
      <c r="G24" s="240" t="s">
        <v>30</v>
      </c>
      <c r="H24" s="255"/>
      <c r="I24" s="255"/>
      <c r="J24" s="245">
        <v>1</v>
      </c>
    </row>
    <row r="25" spans="1:10" ht="15" customHeight="1">
      <c r="A25" s="282">
        <v>2</v>
      </c>
      <c r="B25" s="283">
        <v>41010</v>
      </c>
      <c r="C25" s="284" t="s">
        <v>76</v>
      </c>
      <c r="D25" s="285">
        <v>24</v>
      </c>
      <c r="E25" s="286" t="s">
        <v>77</v>
      </c>
      <c r="F25" s="287" t="s">
        <v>49</v>
      </c>
      <c r="G25" s="288" t="s">
        <v>50</v>
      </c>
      <c r="H25" s="244">
        <v>1</v>
      </c>
      <c r="I25" s="255"/>
      <c r="J25" s="255"/>
    </row>
    <row r="26" spans="1:10" ht="15" customHeight="1">
      <c r="A26" s="283">
        <v>2</v>
      </c>
      <c r="B26" s="283">
        <v>41011</v>
      </c>
      <c r="C26" s="289" t="s">
        <v>78</v>
      </c>
      <c r="D26" s="290">
        <v>24</v>
      </c>
      <c r="E26" s="291" t="s">
        <v>79</v>
      </c>
      <c r="F26" s="292" t="s">
        <v>49</v>
      </c>
      <c r="G26" s="293" t="s">
        <v>50</v>
      </c>
      <c r="H26" s="250">
        <v>1</v>
      </c>
      <c r="I26" s="256"/>
      <c r="J26" s="256"/>
    </row>
    <row r="27" spans="1:10">
      <c r="A27" s="282">
        <v>2</v>
      </c>
      <c r="B27" s="282">
        <v>40996</v>
      </c>
      <c r="C27" s="284" t="s">
        <v>80</v>
      </c>
      <c r="D27" s="282">
        <v>36</v>
      </c>
      <c r="E27" s="286" t="s">
        <v>81</v>
      </c>
      <c r="F27" s="294" t="s">
        <v>82</v>
      </c>
      <c r="G27" s="295" t="s">
        <v>83</v>
      </c>
      <c r="H27" s="250">
        <v>1</v>
      </c>
      <c r="I27" s="258"/>
      <c r="J27" s="258"/>
    </row>
    <row r="28" spans="1:10">
      <c r="A28" s="228"/>
      <c r="B28" s="226"/>
      <c r="C28" s="226" t="s">
        <v>84</v>
      </c>
      <c r="D28" s="225"/>
      <c r="E28" s="227"/>
      <c r="F28" s="227" t="s">
        <v>85</v>
      </c>
      <c r="G28" s="257"/>
      <c r="H28" s="258">
        <v>1</v>
      </c>
      <c r="I28" s="258">
        <v>1</v>
      </c>
      <c r="J28" s="258">
        <v>1</v>
      </c>
    </row>
    <row r="29" spans="1:10">
      <c r="A29" s="251"/>
      <c r="B29" s="251"/>
      <c r="C29" s="251"/>
      <c r="D29" s="251"/>
      <c r="E29" s="251"/>
      <c r="F29" s="251"/>
      <c r="G29" s="259"/>
      <c r="H29" s="259">
        <f>SUM(H5:H28)</f>
        <v>15</v>
      </c>
      <c r="I29" s="259">
        <f>SUM(I5:I28)</f>
        <v>15</v>
      </c>
      <c r="J29" s="259">
        <f>SUM(J5:J28)</f>
        <v>15</v>
      </c>
    </row>
    <row r="31" spans="1:10">
      <c r="C31" s="298" t="s">
        <v>86</v>
      </c>
    </row>
    <row r="32" spans="1:10">
      <c r="C32" s="299" t="s">
        <v>87</v>
      </c>
    </row>
    <row r="33" spans="3:3">
      <c r="C33" s="298" t="s">
        <v>88</v>
      </c>
    </row>
    <row r="34" spans="3:3">
      <c r="C34" s="298" t="s">
        <v>89</v>
      </c>
    </row>
  </sheetData>
  <pageMargins left="0.70866141732283472" right="0.70866141732283472" top="0.74803149606299213" bottom="0.74803149606299213" header="0.31496062992125984" footer="0.31496062992125984"/>
  <pageSetup paperSize="9" scale="6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13DE-4A09-4523-9D50-C68576E52E01}">
  <sheetPr>
    <pageSetUpPr fitToPage="1"/>
  </sheetPr>
  <dimension ref="A1:I58"/>
  <sheetViews>
    <sheetView tabSelected="1" topLeftCell="A25" zoomScale="90" zoomScaleNormal="90" workbookViewId="0">
      <selection activeCell="D57" sqref="D57"/>
    </sheetView>
  </sheetViews>
  <sheetFormatPr defaultColWidth="8.69921875" defaultRowHeight="15"/>
  <cols>
    <col min="1" max="1" width="14.69921875" style="4" customWidth="1"/>
    <col min="2" max="2" width="38.09765625" style="4" customWidth="1"/>
    <col min="3" max="3" width="51.69921875" style="4" customWidth="1"/>
    <col min="4" max="4" width="32.59765625" style="4" customWidth="1"/>
    <col min="5" max="5" width="26.8984375" style="4" customWidth="1"/>
    <col min="6" max="6" width="32.3984375" style="4" customWidth="1"/>
    <col min="7" max="7" width="1.69921875" style="4" customWidth="1"/>
    <col min="8" max="8" width="57.5" style="4" customWidth="1"/>
    <col min="9" max="9" width="15.69921875" style="4" customWidth="1"/>
    <col min="10" max="10" width="15.09765625" style="4" customWidth="1"/>
    <col min="11" max="16384" width="8.69921875" style="4"/>
  </cols>
  <sheetData>
    <row r="1" spans="1:9" ht="24.95" customHeight="1">
      <c r="A1" s="9" t="s">
        <v>90</v>
      </c>
      <c r="B1" s="40"/>
      <c r="C1" s="24"/>
      <c r="D1" s="40"/>
      <c r="E1" s="24"/>
      <c r="F1" s="10"/>
    </row>
    <row r="2" spans="1:9" ht="18">
      <c r="A2" s="38"/>
      <c r="B2" s="40"/>
      <c r="C2" s="40"/>
      <c r="D2" s="90"/>
      <c r="E2" s="7"/>
      <c r="F2" s="42"/>
    </row>
    <row r="3" spans="1:9">
      <c r="A3" s="26" t="s">
        <v>91</v>
      </c>
      <c r="B3" s="26" t="s">
        <v>92</v>
      </c>
      <c r="C3" s="26" t="s">
        <v>93</v>
      </c>
      <c r="D3" s="26" t="s">
        <v>94</v>
      </c>
      <c r="E3" s="26" t="s">
        <v>95</v>
      </c>
      <c r="F3" s="26" t="s">
        <v>96</v>
      </c>
      <c r="H3" s="224" t="s">
        <v>97</v>
      </c>
    </row>
    <row r="4" spans="1:9">
      <c r="A4" s="214" t="s">
        <v>98</v>
      </c>
      <c r="B4" s="53">
        <v>46265</v>
      </c>
      <c r="C4" s="53">
        <v>46266</v>
      </c>
      <c r="D4" s="53">
        <v>46267</v>
      </c>
      <c r="E4" s="53">
        <v>46268</v>
      </c>
      <c r="F4" s="53">
        <v>46269</v>
      </c>
      <c r="H4" s="224" t="s">
        <v>99</v>
      </c>
    </row>
    <row r="5" spans="1:9" ht="18" customHeight="1">
      <c r="A5" s="70" t="s">
        <v>100</v>
      </c>
      <c r="B5" s="49"/>
      <c r="C5" s="49"/>
      <c r="D5" s="49"/>
      <c r="E5" s="49"/>
      <c r="F5" s="16"/>
      <c r="H5" s="224" t="s">
        <v>101</v>
      </c>
    </row>
    <row r="6" spans="1:9" ht="18" customHeight="1">
      <c r="A6" s="70" t="s">
        <v>102</v>
      </c>
      <c r="B6" s="17"/>
      <c r="C6" s="17" t="s">
        <v>103</v>
      </c>
      <c r="D6" s="16"/>
      <c r="E6" s="17" t="s">
        <v>104</v>
      </c>
      <c r="F6" s="16"/>
      <c r="H6" s="224" t="s">
        <v>105</v>
      </c>
    </row>
    <row r="7" spans="1:9" ht="18" customHeight="1">
      <c r="A7" s="71" t="s">
        <v>106</v>
      </c>
      <c r="B7" s="44"/>
      <c r="D7" s="16"/>
      <c r="F7" s="16"/>
      <c r="H7" s="224" t="s">
        <v>107</v>
      </c>
    </row>
    <row r="8" spans="1:9" ht="18" customHeight="1">
      <c r="A8" s="70" t="s">
        <v>108</v>
      </c>
      <c r="B8" s="17" t="s">
        <v>109</v>
      </c>
      <c r="C8" s="16" t="s">
        <v>110</v>
      </c>
      <c r="D8" s="16" t="s">
        <v>111</v>
      </c>
      <c r="E8" s="16" t="s">
        <v>112</v>
      </c>
      <c r="F8" s="16" t="s">
        <v>113</v>
      </c>
      <c r="H8" s="224" t="s">
        <v>114</v>
      </c>
    </row>
    <row r="9" spans="1:9" ht="18" customHeight="1">
      <c r="A9" s="70" t="s">
        <v>115</v>
      </c>
      <c r="B9" s="17" t="s">
        <v>116</v>
      </c>
      <c r="C9" s="17" t="s">
        <v>117</v>
      </c>
      <c r="D9" s="17" t="s">
        <v>118</v>
      </c>
      <c r="E9" s="17" t="s">
        <v>119</v>
      </c>
      <c r="F9" s="16" t="s">
        <v>120</v>
      </c>
      <c r="H9" s="10"/>
    </row>
    <row r="10" spans="1:9" ht="18" customHeight="1">
      <c r="A10" s="68">
        <v>1</v>
      </c>
      <c r="B10" s="53">
        <v>46272</v>
      </c>
      <c r="C10" s="53">
        <v>46273</v>
      </c>
      <c r="D10" s="53">
        <v>46274</v>
      </c>
      <c r="E10" s="53">
        <v>46275</v>
      </c>
      <c r="F10" s="53">
        <v>46276</v>
      </c>
      <c r="H10" s="268" t="s">
        <v>121</v>
      </c>
      <c r="I10" s="78"/>
    </row>
    <row r="11" spans="1:9" ht="18" customHeight="1">
      <c r="A11" s="70" t="s">
        <v>100</v>
      </c>
      <c r="B11" s="55"/>
      <c r="C11" s="55"/>
      <c r="D11" s="55"/>
      <c r="E11" s="49"/>
      <c r="F11" s="55"/>
      <c r="H11" s="263" t="s">
        <v>122</v>
      </c>
      <c r="I11" s="78"/>
    </row>
    <row r="12" spans="1:9" ht="18" customHeight="1">
      <c r="A12" s="70" t="s">
        <v>102</v>
      </c>
      <c r="B12" s="54"/>
      <c r="C12" s="306" t="s">
        <v>123</v>
      </c>
      <c r="D12" s="49" t="s">
        <v>124</v>
      </c>
      <c r="E12" s="49"/>
      <c r="F12" s="49" t="s">
        <v>125</v>
      </c>
      <c r="H12" s="78"/>
      <c r="I12" s="78"/>
    </row>
    <row r="13" spans="1:9" ht="18" customHeight="1">
      <c r="A13" s="71" t="s">
        <v>106</v>
      </c>
      <c r="B13" s="49"/>
      <c r="C13" s="49"/>
      <c r="D13" s="49"/>
      <c r="E13" s="304" t="s">
        <v>126</v>
      </c>
      <c r="F13" s="63"/>
      <c r="H13" s="78"/>
      <c r="I13" s="78"/>
    </row>
    <row r="14" spans="1:9" ht="18" customHeight="1">
      <c r="A14" s="70" t="s">
        <v>108</v>
      </c>
      <c r="B14" s="49" t="s">
        <v>127</v>
      </c>
      <c r="C14" s="49" t="s">
        <v>128</v>
      </c>
      <c r="D14" s="49" t="s">
        <v>129</v>
      </c>
      <c r="E14" s="49" t="s">
        <v>130</v>
      </c>
      <c r="F14" s="305" t="s">
        <v>131</v>
      </c>
      <c r="H14" s="78"/>
      <c r="I14" s="78"/>
    </row>
    <row r="15" spans="1:9" ht="18" customHeight="1">
      <c r="A15" s="70" t="s">
        <v>115</v>
      </c>
      <c r="B15" s="49" t="s">
        <v>132</v>
      </c>
      <c r="C15" s="49" t="s">
        <v>133</v>
      </c>
      <c r="D15" s="49" t="s">
        <v>134</v>
      </c>
      <c r="E15" s="49" t="s">
        <v>135</v>
      </c>
      <c r="F15" s="309" t="s">
        <v>136</v>
      </c>
    </row>
    <row r="16" spans="1:9" ht="18" customHeight="1">
      <c r="A16" s="18">
        <v>2</v>
      </c>
      <c r="B16" s="53">
        <v>46279</v>
      </c>
      <c r="C16" s="53">
        <v>46280</v>
      </c>
      <c r="D16" s="53">
        <v>46281</v>
      </c>
      <c r="E16" s="53">
        <v>46282</v>
      </c>
      <c r="F16" s="53">
        <v>46283</v>
      </c>
    </row>
    <row r="17" spans="1:8" ht="18" customHeight="1">
      <c r="A17" s="70" t="s">
        <v>100</v>
      </c>
      <c r="B17" s="105" t="s">
        <v>137</v>
      </c>
      <c r="C17" s="49"/>
      <c r="D17" s="49"/>
      <c r="E17" s="49" t="s">
        <v>138</v>
      </c>
      <c r="F17" s="49"/>
    </row>
    <row r="18" spans="1:8">
      <c r="A18" s="70" t="s">
        <v>102</v>
      </c>
      <c r="B18" s="49" t="s">
        <v>139</v>
      </c>
      <c r="C18" s="49" t="s">
        <v>140</v>
      </c>
      <c r="D18" s="49" t="s">
        <v>141</v>
      </c>
      <c r="E18" s="49" t="s">
        <v>142</v>
      </c>
      <c r="F18" s="49" t="s">
        <v>143</v>
      </c>
      <c r="H18"/>
    </row>
    <row r="19" spans="1:8">
      <c r="A19" s="71" t="s">
        <v>106</v>
      </c>
      <c r="B19" s="49"/>
      <c r="C19" s="49"/>
      <c r="D19" s="49"/>
      <c r="E19" s="49"/>
      <c r="F19" s="49"/>
      <c r="H19" s="303"/>
    </row>
    <row r="20" spans="1:8" ht="20.100000000000001" customHeight="1">
      <c r="A20" s="70" t="s">
        <v>108</v>
      </c>
      <c r="B20" s="49" t="s">
        <v>144</v>
      </c>
      <c r="C20" s="105" t="s">
        <v>145</v>
      </c>
      <c r="D20" s="49" t="s">
        <v>146</v>
      </c>
      <c r="E20" s="49" t="s">
        <v>147</v>
      </c>
      <c r="F20" s="310" t="s">
        <v>148</v>
      </c>
      <c r="H20"/>
    </row>
    <row r="21" spans="1:8">
      <c r="A21" s="70" t="s">
        <v>115</v>
      </c>
      <c r="B21" s="49" t="s">
        <v>149</v>
      </c>
      <c r="C21" s="49" t="s">
        <v>150</v>
      </c>
      <c r="D21" s="49" t="s">
        <v>151</v>
      </c>
      <c r="E21" s="49" t="s">
        <v>152</v>
      </c>
      <c r="F21" s="309" t="s">
        <v>153</v>
      </c>
      <c r="H21" s="303"/>
    </row>
    <row r="22" spans="1:8" ht="18" customHeight="1">
      <c r="A22" s="68">
        <v>3</v>
      </c>
      <c r="B22" s="53">
        <v>46286</v>
      </c>
      <c r="C22" s="53">
        <v>46287</v>
      </c>
      <c r="D22" s="53">
        <v>46288</v>
      </c>
      <c r="E22" s="53">
        <v>46289</v>
      </c>
      <c r="F22" s="53">
        <v>46290</v>
      </c>
      <c r="H22" s="64"/>
    </row>
    <row r="23" spans="1:8" ht="18" customHeight="1">
      <c r="A23" s="70" t="s">
        <v>100</v>
      </c>
      <c r="B23" s="105" t="s">
        <v>154</v>
      </c>
      <c r="C23" s="105" t="s">
        <v>155</v>
      </c>
      <c r="D23" s="49"/>
      <c r="E23" s="194"/>
      <c r="F23" s="49"/>
      <c r="H23" s="64"/>
    </row>
    <row r="24" spans="1:8" ht="18" customHeight="1">
      <c r="A24" s="70" t="s">
        <v>102</v>
      </c>
      <c r="B24" s="49" t="s">
        <v>156</v>
      </c>
      <c r="C24" s="49" t="s">
        <v>157</v>
      </c>
      <c r="D24" s="49" t="s">
        <v>158</v>
      </c>
      <c r="E24" s="49" t="s">
        <v>159</v>
      </c>
      <c r="F24" s="49" t="s">
        <v>160</v>
      </c>
      <c r="H24" s="64"/>
    </row>
    <row r="25" spans="1:8" ht="18" customHeight="1">
      <c r="A25" s="71" t="s">
        <v>106</v>
      </c>
      <c r="B25" s="49"/>
      <c r="C25" s="49"/>
      <c r="D25" s="49"/>
      <c r="E25" s="49"/>
      <c r="F25" s="49"/>
      <c r="H25" s="64"/>
    </row>
    <row r="26" spans="1:8" ht="18" customHeight="1">
      <c r="A26" s="70" t="s">
        <v>108</v>
      </c>
      <c r="B26" s="49" t="s">
        <v>161</v>
      </c>
      <c r="C26" s="49" t="s">
        <v>162</v>
      </c>
      <c r="D26" s="49" t="s">
        <v>163</v>
      </c>
      <c r="E26" s="49" t="s">
        <v>164</v>
      </c>
      <c r="F26" s="49" t="s">
        <v>165</v>
      </c>
      <c r="H26" s="64"/>
    </row>
    <row r="27" spans="1:8" ht="18" customHeight="1">
      <c r="A27" s="70" t="s">
        <v>115</v>
      </c>
      <c r="B27" s="49" t="s">
        <v>166</v>
      </c>
      <c r="C27" s="49" t="s">
        <v>167</v>
      </c>
      <c r="D27" s="49" t="s">
        <v>168</v>
      </c>
      <c r="E27" s="49" t="s">
        <v>169</v>
      </c>
      <c r="F27" s="49" t="s">
        <v>170</v>
      </c>
      <c r="H27" s="64"/>
    </row>
    <row r="28" spans="1:8" ht="18" customHeight="1">
      <c r="A28" s="68">
        <v>4</v>
      </c>
      <c r="B28" s="53">
        <v>46293</v>
      </c>
      <c r="C28" s="53">
        <v>46294</v>
      </c>
      <c r="D28" s="53">
        <v>46295</v>
      </c>
      <c r="E28" s="53">
        <v>46296</v>
      </c>
      <c r="F28" s="53">
        <v>46297</v>
      </c>
      <c r="H28" s="64"/>
    </row>
    <row r="29" spans="1:8" ht="18" customHeight="1">
      <c r="A29" s="70" t="s">
        <v>100</v>
      </c>
      <c r="B29" s="49"/>
      <c r="C29" s="105" t="s">
        <v>171</v>
      </c>
      <c r="D29" s="49"/>
      <c r="E29" s="49" t="s">
        <v>172</v>
      </c>
      <c r="F29" s="49"/>
      <c r="H29" s="64"/>
    </row>
    <row r="30" spans="1:8" ht="18" customHeight="1">
      <c r="A30" s="70" t="s">
        <v>102</v>
      </c>
      <c r="B30" s="49" t="s">
        <v>173</v>
      </c>
      <c r="C30" s="49" t="s">
        <v>174</v>
      </c>
      <c r="D30" s="49" t="s">
        <v>175</v>
      </c>
      <c r="E30" s="49" t="s">
        <v>176</v>
      </c>
      <c r="F30" s="49" t="s">
        <v>177</v>
      </c>
      <c r="H30" s="64"/>
    </row>
    <row r="31" spans="1:8" ht="18" customHeight="1">
      <c r="A31" s="71" t="s">
        <v>106</v>
      </c>
      <c r="B31" s="49"/>
      <c r="C31" s="49"/>
      <c r="D31" s="49"/>
      <c r="E31" s="63"/>
      <c r="F31" s="63"/>
      <c r="H31" s="64"/>
    </row>
    <row r="32" spans="1:8" ht="18" customHeight="1">
      <c r="A32" s="70" t="s">
        <v>108</v>
      </c>
      <c r="B32" s="49" t="s">
        <v>178</v>
      </c>
      <c r="C32" s="49" t="s">
        <v>179</v>
      </c>
      <c r="D32" s="49" t="s">
        <v>180</v>
      </c>
      <c r="E32" s="49" t="s">
        <v>181</v>
      </c>
      <c r="F32" s="49" t="s">
        <v>182</v>
      </c>
      <c r="H32" s="64"/>
    </row>
    <row r="33" spans="1:8" ht="18" customHeight="1">
      <c r="A33" s="70" t="s">
        <v>115</v>
      </c>
      <c r="B33" s="49" t="s">
        <v>183</v>
      </c>
      <c r="C33" s="49" t="s">
        <v>184</v>
      </c>
      <c r="D33" s="49" t="s">
        <v>185</v>
      </c>
      <c r="E33" s="49" t="s">
        <v>186</v>
      </c>
      <c r="F33" s="49" t="s">
        <v>187</v>
      </c>
      <c r="H33" s="64"/>
    </row>
    <row r="34" spans="1:8" ht="18" customHeight="1">
      <c r="A34" s="68">
        <v>5</v>
      </c>
      <c r="B34" s="53">
        <v>46300</v>
      </c>
      <c r="C34" s="53">
        <v>46301</v>
      </c>
      <c r="D34" s="53">
        <v>46302</v>
      </c>
      <c r="E34" s="53">
        <v>46303</v>
      </c>
      <c r="F34" s="53">
        <v>46304</v>
      </c>
      <c r="H34" s="65"/>
    </row>
    <row r="35" spans="1:8" ht="18" customHeight="1">
      <c r="A35" s="70" t="s">
        <v>100</v>
      </c>
      <c r="B35" s="105"/>
      <c r="C35" s="105" t="s">
        <v>188</v>
      </c>
      <c r="D35" s="49"/>
      <c r="E35" s="194"/>
      <c r="F35" s="49"/>
    </row>
    <row r="36" spans="1:8" ht="18" customHeight="1">
      <c r="A36" s="70" t="s">
        <v>102</v>
      </c>
      <c r="B36" s="49" t="s">
        <v>189</v>
      </c>
      <c r="C36" s="49" t="s">
        <v>190</v>
      </c>
      <c r="D36" s="49" t="s">
        <v>191</v>
      </c>
      <c r="E36" s="49" t="s">
        <v>192</v>
      </c>
      <c r="F36" s="49" t="s">
        <v>193</v>
      </c>
    </row>
    <row r="37" spans="1:8" ht="18" customHeight="1">
      <c r="A37" s="71" t="s">
        <v>106</v>
      </c>
      <c r="B37" s="49" t="s">
        <v>194</v>
      </c>
      <c r="C37" s="49"/>
      <c r="D37" s="49"/>
      <c r="E37" s="49"/>
      <c r="F37" s="49"/>
    </row>
    <row r="38" spans="1:8" ht="18" customHeight="1">
      <c r="A38" s="70" t="s">
        <v>108</v>
      </c>
      <c r="B38" s="49" t="s">
        <v>195</v>
      </c>
      <c r="C38" s="49" t="s">
        <v>196</v>
      </c>
      <c r="D38" s="49" t="s">
        <v>197</v>
      </c>
      <c r="E38" s="49" t="s">
        <v>198</v>
      </c>
      <c r="F38" s="49" t="s">
        <v>199</v>
      </c>
    </row>
    <row r="39" spans="1:8" ht="18" customHeight="1">
      <c r="A39" s="70" t="s">
        <v>115</v>
      </c>
      <c r="B39" s="49" t="s">
        <v>200</v>
      </c>
      <c r="C39" s="49" t="s">
        <v>201</v>
      </c>
      <c r="D39" s="49" t="s">
        <v>202</v>
      </c>
      <c r="E39" s="49" t="s">
        <v>203</v>
      </c>
      <c r="F39" s="49" t="s">
        <v>204</v>
      </c>
    </row>
    <row r="40" spans="1:8" ht="18" customHeight="1">
      <c r="A40" s="70"/>
      <c r="B40" s="49"/>
      <c r="C40" s="49"/>
      <c r="D40" s="307" t="s">
        <v>205</v>
      </c>
      <c r="E40" s="49"/>
      <c r="F40" s="49"/>
    </row>
    <row r="41" spans="1:8" ht="18" customHeight="1">
      <c r="A41" s="68">
        <v>6</v>
      </c>
      <c r="B41" s="53">
        <v>46307</v>
      </c>
      <c r="C41" s="53">
        <v>46308</v>
      </c>
      <c r="D41" s="53">
        <v>46309</v>
      </c>
      <c r="E41" s="53">
        <v>46310</v>
      </c>
      <c r="F41" s="53">
        <v>46311</v>
      </c>
      <c r="H41" s="104" t="s">
        <v>206</v>
      </c>
    </row>
    <row r="42" spans="1:8" ht="18" customHeight="1">
      <c r="A42" s="70" t="s">
        <v>100</v>
      </c>
      <c r="B42" s="269" t="s">
        <v>207</v>
      </c>
      <c r="C42" s="105" t="s">
        <v>208</v>
      </c>
      <c r="D42" s="269" t="s">
        <v>209</v>
      </c>
      <c r="E42" s="105" t="s">
        <v>210</v>
      </c>
      <c r="F42" s="49"/>
      <c r="H42" s="101"/>
    </row>
    <row r="43" spans="1:8" ht="18" customHeight="1">
      <c r="A43" s="70" t="s">
        <v>102</v>
      </c>
      <c r="B43" s="269" t="s">
        <v>211</v>
      </c>
      <c r="C43" s="105" t="s">
        <v>212</v>
      </c>
      <c r="D43" s="269" t="s">
        <v>213</v>
      </c>
      <c r="E43" s="49" t="s">
        <v>214</v>
      </c>
      <c r="F43" s="49" t="s">
        <v>215</v>
      </c>
    </row>
    <row r="44" spans="1:8" ht="18" customHeight="1">
      <c r="A44" s="71" t="s">
        <v>106</v>
      </c>
      <c r="B44" s="49"/>
      <c r="C44" s="319" t="s">
        <v>216</v>
      </c>
      <c r="D44" s="49" t="s">
        <v>217</v>
      </c>
      <c r="E44" s="17"/>
      <c r="F44" s="17"/>
    </row>
    <row r="45" spans="1:8" ht="18" customHeight="1">
      <c r="A45" s="70" t="s">
        <v>108</v>
      </c>
      <c r="B45" s="49" t="s">
        <v>218</v>
      </c>
      <c r="C45" s="49" t="s">
        <v>219</v>
      </c>
      <c r="D45" s="49" t="s">
        <v>220</v>
      </c>
      <c r="E45" s="49" t="s">
        <v>221</v>
      </c>
      <c r="F45" s="49" t="s">
        <v>222</v>
      </c>
    </row>
    <row r="46" spans="1:8" ht="18" customHeight="1">
      <c r="A46" s="70" t="s">
        <v>115</v>
      </c>
      <c r="B46" s="49" t="s">
        <v>223</v>
      </c>
      <c r="C46" s="49" t="s">
        <v>224</v>
      </c>
      <c r="D46" s="49" t="s">
        <v>225</v>
      </c>
      <c r="E46" s="49" t="s">
        <v>226</v>
      </c>
      <c r="F46" s="49" t="s">
        <v>227</v>
      </c>
    </row>
    <row r="47" spans="1:8">
      <c r="A47" s="69">
        <v>7</v>
      </c>
      <c r="B47" s="53">
        <v>46314</v>
      </c>
      <c r="C47" s="53">
        <v>46315</v>
      </c>
      <c r="D47" s="53">
        <v>46316</v>
      </c>
      <c r="E47" s="53">
        <v>46317</v>
      </c>
      <c r="F47" s="53">
        <v>46318</v>
      </c>
    </row>
    <row r="48" spans="1:8">
      <c r="A48" s="70" t="s">
        <v>100</v>
      </c>
      <c r="B48" s="269" t="s">
        <v>228</v>
      </c>
      <c r="C48" s="49" t="s">
        <v>229</v>
      </c>
      <c r="D48" s="269"/>
      <c r="E48" s="103" t="s">
        <v>230</v>
      </c>
      <c r="F48" s="103" t="s">
        <v>230</v>
      </c>
    </row>
    <row r="49" spans="1:6">
      <c r="A49" s="70" t="s">
        <v>102</v>
      </c>
      <c r="B49" s="269" t="s">
        <v>231</v>
      </c>
      <c r="C49" s="269" t="s">
        <v>232</v>
      </c>
      <c r="D49" s="73"/>
      <c r="E49" s="75" t="s">
        <v>233</v>
      </c>
      <c r="F49" s="116"/>
    </row>
    <row r="50" spans="1:6">
      <c r="A50" s="71" t="s">
        <v>106</v>
      </c>
      <c r="B50" s="49"/>
      <c r="C50" s="319" t="s">
        <v>234</v>
      </c>
      <c r="D50" s="73"/>
      <c r="E50" s="75" t="s">
        <v>235</v>
      </c>
      <c r="F50" s="116"/>
    </row>
    <row r="51" spans="1:6">
      <c r="A51" s="70" t="s">
        <v>108</v>
      </c>
      <c r="B51" s="49" t="s">
        <v>236</v>
      </c>
      <c r="C51" s="321" t="s">
        <v>237</v>
      </c>
      <c r="D51" s="73"/>
      <c r="E51" s="116"/>
      <c r="F51" s="206"/>
    </row>
    <row r="52" spans="1:6">
      <c r="A52" s="70" t="s">
        <v>115</v>
      </c>
      <c r="B52" s="308" t="s">
        <v>238</v>
      </c>
      <c r="C52" s="319"/>
      <c r="D52" s="73"/>
      <c r="E52" s="207"/>
      <c r="F52" s="208"/>
    </row>
    <row r="53" spans="1:6">
      <c r="A53" s="72" t="s">
        <v>239</v>
      </c>
      <c r="B53" s="53">
        <v>46321</v>
      </c>
      <c r="C53" s="53">
        <v>46322</v>
      </c>
      <c r="D53" s="53">
        <v>46323</v>
      </c>
      <c r="E53" s="53">
        <v>46324</v>
      </c>
      <c r="F53" s="53">
        <v>46325</v>
      </c>
    </row>
    <row r="54" spans="1:6">
      <c r="A54" s="19" t="s">
        <v>100</v>
      </c>
      <c r="B54" s="195"/>
      <c r="C54" s="51"/>
      <c r="D54" s="51"/>
      <c r="E54" s="209"/>
      <c r="F54" s="209"/>
    </row>
    <row r="55" spans="1:6">
      <c r="A55" s="19" t="s">
        <v>102</v>
      </c>
      <c r="B55" s="76" t="s">
        <v>240</v>
      </c>
      <c r="C55" s="51"/>
      <c r="D55" s="221"/>
      <c r="E55" s="221" t="s">
        <v>241</v>
      </c>
      <c r="F55" s="74" t="s">
        <v>242</v>
      </c>
    </row>
    <row r="56" spans="1:6">
      <c r="A56" s="20" t="s">
        <v>243</v>
      </c>
      <c r="B56" s="195"/>
      <c r="C56" s="51"/>
      <c r="D56" s="75"/>
      <c r="E56" s="75"/>
      <c r="F56" s="75"/>
    </row>
    <row r="57" spans="1:6">
      <c r="A57" s="19" t="s">
        <v>244</v>
      </c>
      <c r="B57" s="195"/>
      <c r="C57" s="169"/>
      <c r="D57" s="77"/>
      <c r="E57" s="77"/>
      <c r="F57" s="210"/>
    </row>
    <row r="58" spans="1:6">
      <c r="A58" s="19" t="s">
        <v>115</v>
      </c>
      <c r="B58" s="195"/>
      <c r="C58" s="51"/>
      <c r="D58" s="51"/>
      <c r="E58" s="51"/>
      <c r="F58" s="211"/>
    </row>
  </sheetData>
  <sheetProtection selectLockedCells="1" selectUnlockedCells="1"/>
  <printOptions horizontalCentered="1"/>
  <pageMargins left="0.15763888888888888" right="0.15763888888888888" top="0.15763888888888888" bottom="0.15763888888888888" header="0.15763888888888888" footer="0.51180555555555551"/>
  <pageSetup paperSize="9" scale="51" firstPageNumber="0" orientation="landscape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4C51-4C79-43DF-A5D3-45FA2762B3DA}">
  <sheetPr>
    <pageSetUpPr fitToPage="1"/>
  </sheetPr>
  <dimension ref="A1:J66"/>
  <sheetViews>
    <sheetView zoomScale="80" zoomScaleNormal="80" workbookViewId="0">
      <selection activeCell="B16" sqref="B16"/>
    </sheetView>
  </sheetViews>
  <sheetFormatPr defaultColWidth="8.59765625" defaultRowHeight="15.75"/>
  <cols>
    <col min="1" max="1" width="18.09765625" style="4" customWidth="1"/>
    <col min="2" max="2" width="30" style="4" customWidth="1"/>
    <col min="3" max="3" width="33.09765625" style="4" customWidth="1"/>
    <col min="4" max="4" width="33.8984375" style="4" customWidth="1"/>
    <col min="5" max="5" width="44.09765625" style="4" customWidth="1"/>
    <col min="6" max="6" width="33.09765625" style="101" customWidth="1"/>
    <col min="7" max="7" width="2.09765625" style="4" customWidth="1"/>
    <col min="8" max="8" width="48.5" style="4" customWidth="1"/>
    <col min="9" max="16384" width="8.59765625" style="4"/>
  </cols>
  <sheetData>
    <row r="1" spans="1:10" ht="20.100000000000001" customHeight="1">
      <c r="A1" s="9" t="s">
        <v>245</v>
      </c>
      <c r="B1" s="40"/>
      <c r="C1" s="41"/>
      <c r="D1" s="40"/>
      <c r="E1" s="12"/>
      <c r="F1" s="175"/>
    </row>
    <row r="2" spans="1:10" ht="20.100000000000001" customHeight="1">
      <c r="A2" s="9"/>
      <c r="B2" s="40"/>
      <c r="C2" s="41"/>
      <c r="D2" s="40"/>
      <c r="E2" s="12"/>
      <c r="F2" s="175"/>
    </row>
    <row r="3" spans="1:10" ht="15" customHeight="1">
      <c r="A3" s="213"/>
      <c r="B3" s="41"/>
      <c r="C3" s="41"/>
      <c r="D3" s="21"/>
      <c r="E3" s="93"/>
      <c r="F3" s="176"/>
    </row>
    <row r="4" spans="1:10" ht="15">
      <c r="A4" s="26" t="s">
        <v>91</v>
      </c>
      <c r="B4" s="26" t="s">
        <v>92</v>
      </c>
      <c r="C4" s="26" t="s">
        <v>93</v>
      </c>
      <c r="D4" s="26" t="s">
        <v>94</v>
      </c>
      <c r="E4" s="26" t="s">
        <v>95</v>
      </c>
      <c r="F4" s="26" t="s">
        <v>96</v>
      </c>
      <c r="H4" s="260" t="s">
        <v>246</v>
      </c>
      <c r="I4" s="52"/>
      <c r="J4" s="52"/>
    </row>
    <row r="5" spans="1:10" ht="18" customHeight="1">
      <c r="A5" s="181">
        <v>1</v>
      </c>
      <c r="B5" s="53">
        <v>46321</v>
      </c>
      <c r="C5" s="53">
        <v>46322</v>
      </c>
      <c r="D5" s="53">
        <v>46323</v>
      </c>
      <c r="E5" s="53">
        <v>46324</v>
      </c>
      <c r="F5" s="53">
        <v>46325</v>
      </c>
      <c r="H5" s="260" t="s">
        <v>247</v>
      </c>
      <c r="I5" s="52"/>
      <c r="J5" s="52"/>
    </row>
    <row r="6" spans="1:10" ht="18" customHeight="1">
      <c r="A6" s="70" t="s">
        <v>100</v>
      </c>
      <c r="B6" s="114"/>
      <c r="C6" s="212"/>
      <c r="D6" s="220"/>
      <c r="E6" s="221"/>
      <c r="F6" s="114"/>
      <c r="H6" s="260" t="s">
        <v>248</v>
      </c>
      <c r="I6" s="52"/>
      <c r="J6" s="52"/>
    </row>
    <row r="7" spans="1:10" ht="15">
      <c r="A7" s="70" t="s">
        <v>102</v>
      </c>
      <c r="B7" s="76" t="s">
        <v>240</v>
      </c>
      <c r="C7" s="220" t="s">
        <v>249</v>
      </c>
      <c r="D7" s="221"/>
      <c r="E7" s="30" t="s">
        <v>250</v>
      </c>
      <c r="F7" s="74" t="s">
        <v>242</v>
      </c>
      <c r="H7" s="260" t="s">
        <v>251</v>
      </c>
      <c r="I7" s="52"/>
      <c r="J7" s="52"/>
    </row>
    <row r="8" spans="1:10" ht="18" customHeight="1">
      <c r="A8" s="70" t="s">
        <v>106</v>
      </c>
      <c r="B8" s="30"/>
      <c r="C8" s="178"/>
      <c r="D8" s="30"/>
      <c r="E8" s="30"/>
      <c r="F8" s="178"/>
      <c r="I8" s="215"/>
      <c r="J8" s="52"/>
    </row>
    <row r="9" spans="1:10" ht="18" customHeight="1">
      <c r="A9" s="70" t="s">
        <v>108</v>
      </c>
      <c r="B9" s="57" t="s">
        <v>252</v>
      </c>
      <c r="C9" s="271" t="s">
        <v>253</v>
      </c>
      <c r="D9" s="271" t="s">
        <v>254</v>
      </c>
      <c r="E9" s="271" t="s">
        <v>255</v>
      </c>
      <c r="F9" s="324" t="s">
        <v>256</v>
      </c>
      <c r="I9" s="78"/>
    </row>
    <row r="10" spans="1:10" ht="18" customHeight="1">
      <c r="A10" s="70" t="s">
        <v>115</v>
      </c>
      <c r="B10" s="29" t="s">
        <v>257</v>
      </c>
      <c r="C10" s="33" t="s">
        <v>258</v>
      </c>
      <c r="D10" s="29" t="s">
        <v>259</v>
      </c>
      <c r="E10" s="33" t="s">
        <v>260</v>
      </c>
      <c r="F10" s="188"/>
      <c r="I10" s="78"/>
    </row>
    <row r="11" spans="1:10" ht="18" customHeight="1">
      <c r="A11" s="181">
        <v>2</v>
      </c>
      <c r="B11" s="53">
        <v>46328</v>
      </c>
      <c r="C11" s="53">
        <v>46329</v>
      </c>
      <c r="D11" s="53">
        <v>46330</v>
      </c>
      <c r="E11" s="53">
        <v>46331</v>
      </c>
      <c r="F11" s="53">
        <v>46332</v>
      </c>
      <c r="G11" s="15"/>
      <c r="H11" s="262" t="s">
        <v>261</v>
      </c>
      <c r="I11" s="78"/>
    </row>
    <row r="12" spans="1:10" ht="18" customHeight="1">
      <c r="A12" s="70" t="s">
        <v>100</v>
      </c>
      <c r="B12" s="183"/>
      <c r="C12" s="189"/>
      <c r="D12" s="173"/>
      <c r="E12" s="270" t="s">
        <v>262</v>
      </c>
      <c r="F12" s="179" t="s">
        <v>263</v>
      </c>
      <c r="H12" s="263" t="s">
        <v>264</v>
      </c>
      <c r="I12" s="78"/>
    </row>
    <row r="13" spans="1:10" ht="18" customHeight="1">
      <c r="A13" s="70" t="s">
        <v>102</v>
      </c>
      <c r="B13" s="322" t="s">
        <v>265</v>
      </c>
      <c r="C13" s="190" t="s">
        <v>266</v>
      </c>
      <c r="D13" s="261"/>
      <c r="E13" s="29" t="s">
        <v>267</v>
      </c>
      <c r="F13" s="30" t="s">
        <v>268</v>
      </c>
      <c r="H13" s="263" t="s">
        <v>269</v>
      </c>
      <c r="I13" s="78"/>
    </row>
    <row r="14" spans="1:10" ht="18" customHeight="1">
      <c r="A14" s="70" t="s">
        <v>106</v>
      </c>
      <c r="B14" s="182"/>
      <c r="C14" s="191"/>
      <c r="D14" s="173"/>
      <c r="E14" s="30"/>
      <c r="F14" s="29"/>
      <c r="H14" s="52"/>
    </row>
    <row r="15" spans="1:10" ht="18" customHeight="1">
      <c r="A15" s="70" t="s">
        <v>108</v>
      </c>
      <c r="B15" s="33" t="s">
        <v>270</v>
      </c>
      <c r="C15" s="191"/>
      <c r="D15" s="261"/>
      <c r="E15" s="33" t="s">
        <v>271</v>
      </c>
      <c r="F15" s="192" t="s">
        <v>272</v>
      </c>
    </row>
    <row r="16" spans="1:10" ht="18" customHeight="1">
      <c r="A16" s="70" t="s">
        <v>115</v>
      </c>
      <c r="B16" s="29" t="s">
        <v>273</v>
      </c>
      <c r="C16" s="320"/>
      <c r="D16" s="29" t="s">
        <v>274</v>
      </c>
      <c r="E16" s="325" t="s">
        <v>275</v>
      </c>
      <c r="F16" s="192" t="s">
        <v>276</v>
      </c>
    </row>
    <row r="17" spans="1:7" ht="18" customHeight="1">
      <c r="A17" s="181">
        <v>3</v>
      </c>
      <c r="B17" s="53">
        <v>46335</v>
      </c>
      <c r="C17" s="53" t="s">
        <v>277</v>
      </c>
      <c r="D17" s="53">
        <v>46337</v>
      </c>
      <c r="E17" s="53">
        <v>46338</v>
      </c>
      <c r="F17" s="53">
        <v>46339</v>
      </c>
    </row>
    <row r="18" spans="1:7" ht="18" customHeight="1">
      <c r="A18" s="70" t="s">
        <v>100</v>
      </c>
      <c r="B18" s="29"/>
      <c r="C18" s="323" t="s">
        <v>278</v>
      </c>
      <c r="D18" s="325" t="s">
        <v>279</v>
      </c>
      <c r="E18" s="270" t="s">
        <v>280</v>
      </c>
      <c r="F18" s="179" t="s">
        <v>281</v>
      </c>
    </row>
    <row r="19" spans="1:7" ht="18" customHeight="1">
      <c r="A19" s="70" t="s">
        <v>102</v>
      </c>
      <c r="B19" s="322" t="s">
        <v>282</v>
      </c>
      <c r="C19" s="220" t="s">
        <v>283</v>
      </c>
      <c r="D19" s="325" t="s">
        <v>284</v>
      </c>
      <c r="E19" s="29" t="s">
        <v>285</v>
      </c>
      <c r="F19" s="30" t="s">
        <v>286</v>
      </c>
    </row>
    <row r="20" spans="1:7" ht="18" customHeight="1">
      <c r="A20" s="70" t="s">
        <v>106</v>
      </c>
      <c r="B20" s="182"/>
      <c r="C20" s="193"/>
      <c r="D20" s="193"/>
      <c r="E20" s="30"/>
      <c r="F20" s="178"/>
    </row>
    <row r="21" spans="1:7" ht="18" customHeight="1">
      <c r="A21" s="70" t="s">
        <v>108</v>
      </c>
      <c r="B21" s="33" t="s">
        <v>287</v>
      </c>
      <c r="C21" s="271" t="s">
        <v>288</v>
      </c>
      <c r="D21" s="271" t="s">
        <v>289</v>
      </c>
      <c r="E21" s="271" t="s">
        <v>290</v>
      </c>
      <c r="F21" s="192" t="s">
        <v>291</v>
      </c>
    </row>
    <row r="22" spans="1:7" ht="18" customHeight="1">
      <c r="A22" s="70" t="s">
        <v>115</v>
      </c>
      <c r="B22" s="29" t="s">
        <v>292</v>
      </c>
      <c r="C22" s="33" t="s">
        <v>293</v>
      </c>
      <c r="D22" s="29" t="s">
        <v>294</v>
      </c>
      <c r="E22" s="33" t="s">
        <v>295</v>
      </c>
      <c r="F22" s="188"/>
    </row>
    <row r="23" spans="1:7" ht="18" customHeight="1">
      <c r="A23" s="181">
        <v>4</v>
      </c>
      <c r="B23" s="53">
        <v>46342</v>
      </c>
      <c r="C23" s="53">
        <v>46343</v>
      </c>
      <c r="D23" s="53">
        <v>46344</v>
      </c>
      <c r="E23" s="53">
        <v>46345</v>
      </c>
      <c r="F23" s="53">
        <v>46346</v>
      </c>
    </row>
    <row r="24" spans="1:7" ht="18" customHeight="1">
      <c r="A24" s="70" t="s">
        <v>100</v>
      </c>
      <c r="B24" s="29"/>
      <c r="C24" s="188"/>
      <c r="D24" s="325" t="s">
        <v>296</v>
      </c>
      <c r="E24" s="270" t="s">
        <v>297</v>
      </c>
      <c r="F24" s="179" t="s">
        <v>298</v>
      </c>
    </row>
    <row r="25" spans="1:7" ht="18" customHeight="1">
      <c r="A25" s="70" t="s">
        <v>102</v>
      </c>
      <c r="B25" s="48" t="s">
        <v>299</v>
      </c>
      <c r="C25" s="29" t="s">
        <v>300</v>
      </c>
      <c r="D25" s="325" t="s">
        <v>301</v>
      </c>
      <c r="E25" s="29" t="s">
        <v>302</v>
      </c>
      <c r="F25" s="30" t="s">
        <v>303</v>
      </c>
    </row>
    <row r="26" spans="1:7" ht="18" customHeight="1">
      <c r="A26" s="70" t="s">
        <v>106</v>
      </c>
      <c r="B26" s="185"/>
      <c r="C26" s="185"/>
      <c r="D26" s="178"/>
      <c r="E26" s="29"/>
      <c r="F26" s="30"/>
    </row>
    <row r="27" spans="1:7" ht="18" customHeight="1">
      <c r="A27" s="70" t="s">
        <v>108</v>
      </c>
      <c r="B27" s="29" t="s">
        <v>304</v>
      </c>
      <c r="C27" s="29"/>
      <c r="D27" s="178"/>
      <c r="E27" s="29" t="s">
        <v>305</v>
      </c>
      <c r="F27" s="192" t="s">
        <v>306</v>
      </c>
    </row>
    <row r="28" spans="1:7" ht="18" customHeight="1">
      <c r="A28" s="70" t="s">
        <v>115</v>
      </c>
      <c r="B28" s="33" t="s">
        <v>307</v>
      </c>
      <c r="C28" s="185"/>
      <c r="D28" s="29" t="s">
        <v>308</v>
      </c>
      <c r="E28" s="33" t="s">
        <v>309</v>
      </c>
      <c r="F28" s="29"/>
    </row>
    <row r="29" spans="1:7" ht="18" customHeight="1">
      <c r="A29" s="181">
        <v>5</v>
      </c>
      <c r="B29" s="53">
        <v>46349</v>
      </c>
      <c r="C29" s="53">
        <v>46350</v>
      </c>
      <c r="D29" s="53">
        <v>46351</v>
      </c>
      <c r="E29" s="53">
        <v>46352</v>
      </c>
      <c r="F29" s="53">
        <v>46353</v>
      </c>
    </row>
    <row r="30" spans="1:7" ht="18" customHeight="1">
      <c r="A30" s="70" t="s">
        <v>100</v>
      </c>
      <c r="B30" s="29"/>
      <c r="C30" s="184"/>
      <c r="D30" s="33"/>
      <c r="E30" s="270" t="s">
        <v>310</v>
      </c>
      <c r="F30" s="179" t="s">
        <v>311</v>
      </c>
      <c r="G30" s="52"/>
    </row>
    <row r="31" spans="1:7" ht="18" customHeight="1">
      <c r="A31" s="70" t="s">
        <v>102</v>
      </c>
      <c r="B31" s="48" t="s">
        <v>312</v>
      </c>
      <c r="C31" s="30" t="s">
        <v>313</v>
      </c>
      <c r="D31" s="33"/>
      <c r="E31" s="29" t="s">
        <v>314</v>
      </c>
      <c r="F31" s="30" t="s">
        <v>315</v>
      </c>
      <c r="G31" s="52"/>
    </row>
    <row r="32" spans="1:7" ht="18" customHeight="1">
      <c r="A32" s="70" t="s">
        <v>106</v>
      </c>
      <c r="B32" s="29"/>
      <c r="C32" s="33"/>
      <c r="D32" s="33"/>
      <c r="E32" s="30"/>
      <c r="F32" s="30"/>
      <c r="G32" s="52"/>
    </row>
    <row r="33" spans="1:8" ht="18" customHeight="1">
      <c r="A33" s="70" t="s">
        <v>108</v>
      </c>
      <c r="B33" s="29" t="s">
        <v>316</v>
      </c>
      <c r="C33" s="29"/>
      <c r="D33" s="33"/>
      <c r="E33" s="29" t="s">
        <v>317</v>
      </c>
      <c r="F33" s="192" t="s">
        <v>318</v>
      </c>
      <c r="G33" s="52"/>
    </row>
    <row r="34" spans="1:8" ht="18" customHeight="1">
      <c r="A34" s="70" t="s">
        <v>115</v>
      </c>
      <c r="B34" s="29" t="s">
        <v>319</v>
      </c>
      <c r="C34" s="33" t="s">
        <v>320</v>
      </c>
      <c r="D34" s="29" t="s">
        <v>321</v>
      </c>
      <c r="E34" s="33" t="s">
        <v>322</v>
      </c>
      <c r="F34" s="29"/>
      <c r="G34" s="52"/>
      <c r="H34" s="88"/>
    </row>
    <row r="35" spans="1:8" ht="18" customHeight="1">
      <c r="A35" s="181">
        <v>6</v>
      </c>
      <c r="B35" s="53">
        <v>46356</v>
      </c>
      <c r="C35" s="53">
        <v>46357</v>
      </c>
      <c r="D35" s="53">
        <v>46358</v>
      </c>
      <c r="E35" s="53">
        <v>46359</v>
      </c>
      <c r="F35" s="53">
        <v>46360</v>
      </c>
      <c r="H35" s="104" t="s">
        <v>323</v>
      </c>
    </row>
    <row r="36" spans="1:8" ht="18" customHeight="1">
      <c r="A36" s="70" t="s">
        <v>100</v>
      </c>
      <c r="B36" s="29"/>
      <c r="C36" s="33"/>
      <c r="D36" s="29"/>
      <c r="E36" s="33" t="s">
        <v>324</v>
      </c>
      <c r="F36" s="179" t="s">
        <v>325</v>
      </c>
    </row>
    <row r="37" spans="1:8" ht="18" customHeight="1">
      <c r="A37" s="70" t="s">
        <v>102</v>
      </c>
      <c r="B37" s="48" t="s">
        <v>326</v>
      </c>
      <c r="C37" s="30" t="s">
        <v>327</v>
      </c>
      <c r="D37" s="261"/>
      <c r="E37" s="29" t="s">
        <v>328</v>
      </c>
      <c r="F37" s="30" t="s">
        <v>329</v>
      </c>
    </row>
    <row r="38" spans="1:8" ht="18" customHeight="1">
      <c r="A38" s="70" t="s">
        <v>106</v>
      </c>
      <c r="B38" s="29"/>
      <c r="C38" s="29"/>
      <c r="D38" s="89"/>
      <c r="E38" s="29"/>
      <c r="F38" s="29"/>
    </row>
    <row r="39" spans="1:8" ht="18" customHeight="1">
      <c r="A39" s="70" t="s">
        <v>108</v>
      </c>
      <c r="B39" s="33" t="s">
        <v>330</v>
      </c>
      <c r="C39" s="29"/>
      <c r="D39" s="261"/>
      <c r="E39" s="33" t="s">
        <v>331</v>
      </c>
      <c r="F39" s="192" t="s">
        <v>332</v>
      </c>
    </row>
    <row r="40" spans="1:8" ht="18" customHeight="1">
      <c r="A40" s="70" t="s">
        <v>115</v>
      </c>
      <c r="B40" s="29" t="s">
        <v>333</v>
      </c>
      <c r="C40" s="33" t="s">
        <v>334</v>
      </c>
      <c r="D40" s="29" t="s">
        <v>335</v>
      </c>
      <c r="E40" s="33" t="s">
        <v>336</v>
      </c>
      <c r="F40" s="179"/>
    </row>
    <row r="41" spans="1:8" ht="18" customHeight="1">
      <c r="A41" s="186">
        <v>7</v>
      </c>
      <c r="B41" s="53">
        <v>46363</v>
      </c>
      <c r="C41" s="53">
        <v>46364</v>
      </c>
      <c r="D41" s="53">
        <v>46365</v>
      </c>
      <c r="E41" s="53">
        <v>46366</v>
      </c>
      <c r="F41" s="53">
        <v>46367</v>
      </c>
    </row>
    <row r="42" spans="1:8" ht="18" customHeight="1">
      <c r="A42" s="70" t="s">
        <v>100</v>
      </c>
      <c r="B42" s="187" t="s">
        <v>337</v>
      </c>
      <c r="C42" s="187" t="s">
        <v>337</v>
      </c>
      <c r="D42" s="29"/>
      <c r="E42" s="264" t="s">
        <v>338</v>
      </c>
      <c r="F42" s="179" t="s">
        <v>339</v>
      </c>
    </row>
    <row r="43" spans="1:8" ht="18" customHeight="1">
      <c r="A43" s="70" t="s">
        <v>102</v>
      </c>
      <c r="B43" s="27"/>
      <c r="C43" s="27"/>
      <c r="D43" s="48"/>
      <c r="E43" s="264" t="s">
        <v>340</v>
      </c>
      <c r="F43" s="111" t="s">
        <v>341</v>
      </c>
    </row>
    <row r="44" spans="1:8" ht="18" customHeight="1">
      <c r="A44" s="70" t="s">
        <v>106</v>
      </c>
      <c r="B44" s="27"/>
      <c r="C44" s="27"/>
      <c r="D44" s="29"/>
      <c r="E44" s="29"/>
      <c r="F44" s="204"/>
    </row>
    <row r="45" spans="1:8" ht="18" customHeight="1">
      <c r="A45" s="70" t="s">
        <v>108</v>
      </c>
      <c r="B45" s="35"/>
      <c r="C45" s="202"/>
      <c r="D45" s="261"/>
      <c r="E45" s="48" t="s">
        <v>342</v>
      </c>
      <c r="F45" s="192" t="s">
        <v>343</v>
      </c>
    </row>
    <row r="46" spans="1:8" ht="18" customHeight="1">
      <c r="A46" s="70" t="s">
        <v>115</v>
      </c>
      <c r="B46" s="35"/>
      <c r="C46" s="35"/>
      <c r="D46" s="29"/>
      <c r="E46" s="205"/>
      <c r="F46" s="29"/>
    </row>
    <row r="47" spans="1:8" ht="18" customHeight="1">
      <c r="A47" s="186">
        <v>8</v>
      </c>
      <c r="B47" s="53">
        <v>46370</v>
      </c>
      <c r="C47" s="53">
        <v>46371</v>
      </c>
      <c r="D47" s="53">
        <v>46372</v>
      </c>
      <c r="E47" s="53">
        <v>46373</v>
      </c>
      <c r="F47" s="53">
        <v>46374</v>
      </c>
      <c r="H47" s="56"/>
    </row>
    <row r="48" spans="1:8" ht="18" customHeight="1">
      <c r="A48" s="70" t="s">
        <v>100</v>
      </c>
      <c r="B48" s="49"/>
      <c r="C48" s="111"/>
      <c r="D48" s="29"/>
      <c r="E48" s="180" t="s">
        <v>230</v>
      </c>
      <c r="F48" s="180" t="s">
        <v>230</v>
      </c>
    </row>
    <row r="49" spans="1:6" ht="18" customHeight="1">
      <c r="A49" s="70" t="s">
        <v>102</v>
      </c>
      <c r="B49" s="192" t="s">
        <v>343</v>
      </c>
      <c r="C49" s="172"/>
      <c r="D49" s="29"/>
      <c r="E49" s="102"/>
      <c r="F49" s="196"/>
    </row>
    <row r="50" spans="1:6" ht="18" customHeight="1">
      <c r="A50" s="70" t="s">
        <v>106</v>
      </c>
      <c r="B50" s="29"/>
      <c r="C50" s="29"/>
      <c r="D50" s="29"/>
      <c r="E50" s="102"/>
      <c r="F50" s="180"/>
    </row>
    <row r="51" spans="1:6" ht="18" customHeight="1">
      <c r="A51" s="70" t="s">
        <v>108</v>
      </c>
      <c r="B51" s="29"/>
      <c r="C51" s="33"/>
      <c r="D51" s="50"/>
      <c r="E51" s="197"/>
      <c r="F51" s="102"/>
    </row>
    <row r="52" spans="1:6" ht="18" customHeight="1">
      <c r="A52" s="70" t="s">
        <v>115</v>
      </c>
      <c r="B52" s="29"/>
      <c r="C52" s="29"/>
      <c r="D52" s="29"/>
      <c r="E52" s="174"/>
      <c r="F52" s="102"/>
    </row>
    <row r="53" spans="1:6" ht="18" customHeight="1"/>
    <row r="54" spans="1:6" ht="18" customHeight="1">
      <c r="A54" s="96" t="s">
        <v>344</v>
      </c>
      <c r="B54" s="94"/>
      <c r="C54" s="95"/>
      <c r="D54" s="94"/>
      <c r="E54" s="94"/>
      <c r="F54" s="96"/>
    </row>
    <row r="55" spans="1:6" ht="15">
      <c r="A55" s="72" t="s">
        <v>345</v>
      </c>
      <c r="B55" s="53">
        <v>46398</v>
      </c>
      <c r="C55" s="53">
        <v>46399</v>
      </c>
      <c r="D55" s="53">
        <v>46400</v>
      </c>
      <c r="E55" s="53">
        <v>46401</v>
      </c>
      <c r="F55" s="53">
        <v>46402</v>
      </c>
    </row>
    <row r="56" spans="1:6" ht="15" customHeight="1">
      <c r="A56" s="273" t="s">
        <v>100</v>
      </c>
      <c r="B56" s="83"/>
      <c r="C56" s="83"/>
      <c r="D56" s="83"/>
      <c r="E56" s="83"/>
      <c r="F56" s="275" t="s">
        <v>346</v>
      </c>
    </row>
    <row r="57" spans="1:6" ht="20.100000000000001" customHeight="1">
      <c r="A57" s="273" t="s">
        <v>102</v>
      </c>
      <c r="B57" s="86" t="s">
        <v>347</v>
      </c>
      <c r="C57" s="83"/>
      <c r="D57" s="83"/>
      <c r="E57" s="86" t="s">
        <v>348</v>
      </c>
      <c r="F57" s="266" t="s">
        <v>349</v>
      </c>
    </row>
    <row r="58" spans="1:6" ht="15" customHeight="1">
      <c r="A58" s="273" t="s">
        <v>106</v>
      </c>
      <c r="B58" s="83"/>
      <c r="C58" s="83"/>
      <c r="D58" s="83"/>
      <c r="E58" s="83"/>
      <c r="F58" s="274"/>
    </row>
    <row r="59" spans="1:6" ht="15" customHeight="1">
      <c r="A59" s="273" t="s">
        <v>108</v>
      </c>
      <c r="B59" s="83"/>
      <c r="C59" s="83"/>
      <c r="D59" s="83"/>
      <c r="E59" s="83"/>
      <c r="F59" s="274"/>
    </row>
    <row r="60" spans="1:6" ht="15" customHeight="1">
      <c r="A60" s="273" t="s">
        <v>115</v>
      </c>
      <c r="B60" s="86"/>
      <c r="C60" s="85"/>
      <c r="D60" s="47"/>
      <c r="E60" s="86"/>
      <c r="F60" s="266"/>
    </row>
    <row r="61" spans="1:6" ht="15">
      <c r="A61" s="32" t="s">
        <v>350</v>
      </c>
      <c r="B61" s="28">
        <v>46405</v>
      </c>
      <c r="C61" s="28">
        <v>46406</v>
      </c>
      <c r="D61" s="28">
        <v>46407</v>
      </c>
      <c r="E61" s="28">
        <v>46408</v>
      </c>
      <c r="F61" s="28">
        <v>46409</v>
      </c>
    </row>
    <row r="62" spans="1:6" ht="15" customHeight="1">
      <c r="A62" s="273" t="s">
        <v>100</v>
      </c>
      <c r="B62" s="85" t="s">
        <v>351</v>
      </c>
      <c r="C62" s="37"/>
      <c r="D62" s="47"/>
      <c r="E62" s="25"/>
      <c r="F62" s="85" t="s">
        <v>352</v>
      </c>
    </row>
    <row r="63" spans="1:6" ht="15">
      <c r="A63" s="273" t="s">
        <v>102</v>
      </c>
      <c r="B63" s="172"/>
      <c r="C63" s="172"/>
      <c r="D63" s="172"/>
      <c r="E63" s="172"/>
      <c r="F63" s="266" t="s">
        <v>353</v>
      </c>
    </row>
    <row r="64" spans="1:6" ht="15">
      <c r="A64" s="273" t="s">
        <v>106</v>
      </c>
      <c r="B64" s="172"/>
      <c r="C64" s="172"/>
      <c r="D64" s="172"/>
      <c r="E64" s="172"/>
      <c r="F64" s="266" t="s">
        <v>354</v>
      </c>
    </row>
    <row r="65" spans="1:6" ht="15">
      <c r="A65" s="273" t="s">
        <v>108</v>
      </c>
      <c r="B65" s="172"/>
      <c r="C65" s="172"/>
      <c r="D65" s="172"/>
      <c r="E65" s="172"/>
      <c r="F65" s="172"/>
    </row>
    <row r="66" spans="1:6" ht="15">
      <c r="A66" s="273" t="s">
        <v>115</v>
      </c>
      <c r="B66" s="172"/>
      <c r="C66" s="172"/>
      <c r="D66" s="172"/>
      <c r="E66" s="172"/>
      <c r="F66" s="275"/>
    </row>
  </sheetData>
  <sheetProtection selectLockedCells="1" selectUnlockedCells="1"/>
  <printOptions horizontalCentered="1"/>
  <pageMargins left="0.55118110236220474" right="0.15748031496062992" top="0.31496062992125984" bottom="0.15748031496062992" header="0.31496062992125984" footer="0.51181102362204722"/>
  <pageSetup paperSize="9" scale="46" firstPageNumber="0" orientation="landscape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A27D-6A19-4BBD-A354-4B9C5048C171}">
  <sheetPr>
    <pageSetUpPr fitToPage="1"/>
  </sheetPr>
  <dimension ref="A1:I53"/>
  <sheetViews>
    <sheetView zoomScale="90" zoomScaleNormal="90" workbookViewId="0">
      <selection activeCell="H5" sqref="H5"/>
    </sheetView>
  </sheetViews>
  <sheetFormatPr defaultColWidth="8.59765625" defaultRowHeight="15"/>
  <cols>
    <col min="1" max="1" width="14.69921875" style="2" customWidth="1"/>
    <col min="2" max="2" width="20" style="2" customWidth="1"/>
    <col min="3" max="3" width="24.8984375" style="2" customWidth="1"/>
    <col min="4" max="4" width="35.8984375" style="2" customWidth="1"/>
    <col min="5" max="5" width="22.69921875" style="2" customWidth="1"/>
    <col min="6" max="6" width="32.09765625" style="3" customWidth="1"/>
    <col min="7" max="7" width="2.19921875" style="2" customWidth="1"/>
    <col min="8" max="8" width="36" style="2" customWidth="1"/>
    <col min="9" max="9" width="23.19921875" style="2" customWidth="1"/>
    <col min="10" max="16384" width="8.59765625" style="2"/>
  </cols>
  <sheetData>
    <row r="1" spans="1:9" ht="18">
      <c r="A1" s="13" t="s">
        <v>355</v>
      </c>
      <c r="B1" s="14"/>
      <c r="C1" s="46"/>
      <c r="D1" s="40"/>
      <c r="E1" s="24"/>
      <c r="F1" s="10"/>
    </row>
    <row r="2" spans="1:9" ht="15" customHeight="1">
      <c r="A2" s="38"/>
      <c r="B2" s="40"/>
      <c r="C2" s="40"/>
      <c r="D2" s="40"/>
      <c r="E2" s="11"/>
      <c r="F2" s="10"/>
      <c r="H2" s="216"/>
      <c r="I2" s="216"/>
    </row>
    <row r="3" spans="1:9" ht="18" customHeight="1">
      <c r="A3" s="26" t="s">
        <v>91</v>
      </c>
      <c r="B3" s="26" t="s">
        <v>92</v>
      </c>
      <c r="C3" s="26" t="s">
        <v>93</v>
      </c>
      <c r="D3" s="26" t="s">
        <v>94</v>
      </c>
      <c r="E3" s="26" t="s">
        <v>95</v>
      </c>
      <c r="F3" s="177" t="s">
        <v>96</v>
      </c>
      <c r="H3" s="95" t="s">
        <v>356</v>
      </c>
      <c r="I3" s="216"/>
    </row>
    <row r="4" spans="1:9" ht="18" customHeight="1">
      <c r="A4" s="81">
        <v>1</v>
      </c>
      <c r="B4" s="28">
        <v>46412</v>
      </c>
      <c r="C4" s="28">
        <v>46413</v>
      </c>
      <c r="D4" s="28">
        <v>46414</v>
      </c>
      <c r="E4" s="28">
        <v>46415</v>
      </c>
      <c r="F4" s="28">
        <v>46416</v>
      </c>
      <c r="H4" s="95" t="s">
        <v>357</v>
      </c>
      <c r="I4" s="216"/>
    </row>
    <row r="5" spans="1:9" ht="15" customHeight="1">
      <c r="A5" s="70" t="s">
        <v>100</v>
      </c>
      <c r="B5" s="30"/>
      <c r="C5" s="29" t="s">
        <v>358</v>
      </c>
      <c r="D5" s="105" t="s">
        <v>359</v>
      </c>
      <c r="E5" s="36"/>
      <c r="F5" s="272" t="s">
        <v>360</v>
      </c>
      <c r="H5" s="95" t="s">
        <v>361</v>
      </c>
      <c r="I5" s="216"/>
    </row>
    <row r="6" spans="1:9" ht="15" customHeight="1">
      <c r="A6" s="70" t="s">
        <v>102</v>
      </c>
      <c r="B6" s="67"/>
      <c r="C6" s="37"/>
      <c r="D6" s="105" t="s">
        <v>362</v>
      </c>
      <c r="E6" s="30"/>
      <c r="F6" s="266" t="s">
        <v>363</v>
      </c>
      <c r="H6" s="95" t="s">
        <v>364</v>
      </c>
      <c r="I6" s="216"/>
    </row>
    <row r="7" spans="1:9" ht="15" customHeight="1">
      <c r="A7" s="71" t="s">
        <v>106</v>
      </c>
      <c r="B7" s="67"/>
      <c r="C7" s="29"/>
      <c r="D7" s="29"/>
      <c r="E7" s="198"/>
      <c r="F7" s="33"/>
      <c r="H7" s="217"/>
      <c r="I7" s="217"/>
    </row>
    <row r="8" spans="1:9" ht="15" customHeight="1">
      <c r="A8" s="70" t="s">
        <v>108</v>
      </c>
      <c r="B8" s="105" t="s">
        <v>365</v>
      </c>
      <c r="C8" s="185" t="s">
        <v>366</v>
      </c>
      <c r="D8" s="105" t="s">
        <v>367</v>
      </c>
      <c r="E8" s="185" t="s">
        <v>368</v>
      </c>
      <c r="F8" s="33"/>
      <c r="H8" s="216"/>
      <c r="I8" s="216"/>
    </row>
    <row r="9" spans="1:9" ht="15" customHeight="1">
      <c r="A9" s="70" t="s">
        <v>115</v>
      </c>
      <c r="B9" s="37"/>
      <c r="C9" s="185" t="s">
        <v>369</v>
      </c>
      <c r="D9" s="266" t="s">
        <v>370</v>
      </c>
      <c r="E9" s="185"/>
      <c r="F9" s="29"/>
      <c r="H9" s="267" t="s">
        <v>121</v>
      </c>
    </row>
    <row r="10" spans="1:9" ht="18" customHeight="1">
      <c r="A10" s="81">
        <v>2</v>
      </c>
      <c r="B10" s="23">
        <v>46419</v>
      </c>
      <c r="C10" s="23">
        <v>46420</v>
      </c>
      <c r="D10" s="23">
        <v>46421</v>
      </c>
      <c r="E10" s="23">
        <v>46422</v>
      </c>
      <c r="F10" s="23">
        <v>46423</v>
      </c>
      <c r="H10" s="267" t="s">
        <v>371</v>
      </c>
    </row>
    <row r="11" spans="1:9" ht="18" customHeight="1">
      <c r="A11" s="70" t="s">
        <v>100</v>
      </c>
      <c r="B11" s="30"/>
      <c r="C11" s="29" t="s">
        <v>372</v>
      </c>
      <c r="D11" s="29" t="s">
        <v>373</v>
      </c>
      <c r="E11" s="36"/>
      <c r="F11" s="265" t="s">
        <v>374</v>
      </c>
      <c r="H11" s="267" t="s">
        <v>375</v>
      </c>
    </row>
    <row r="12" spans="1:9" ht="18" customHeight="1">
      <c r="A12" s="70" t="s">
        <v>102</v>
      </c>
      <c r="B12" s="29"/>
      <c r="C12" s="114"/>
      <c r="D12" s="29" t="s">
        <v>376</v>
      </c>
      <c r="E12" s="29"/>
      <c r="F12" s="265" t="s">
        <v>377</v>
      </c>
    </row>
    <row r="13" spans="1:9" ht="18" customHeight="1">
      <c r="A13" s="71" t="s">
        <v>106</v>
      </c>
      <c r="B13" s="29"/>
      <c r="C13" s="29"/>
      <c r="D13" s="29"/>
      <c r="E13" s="33"/>
      <c r="F13" s="33"/>
    </row>
    <row r="14" spans="1:9" ht="18" customHeight="1">
      <c r="A14" s="70" t="s">
        <v>108</v>
      </c>
      <c r="B14" s="29" t="s">
        <v>378</v>
      </c>
      <c r="C14" s="185" t="s">
        <v>379</v>
      </c>
      <c r="D14" s="105" t="s">
        <v>380</v>
      </c>
      <c r="E14" s="185" t="s">
        <v>381</v>
      </c>
      <c r="F14" s="29" t="s">
        <v>382</v>
      </c>
    </row>
    <row r="15" spans="1:9" ht="18" customHeight="1">
      <c r="A15" s="70" t="s">
        <v>115</v>
      </c>
      <c r="B15" s="29"/>
      <c r="C15" s="185" t="s">
        <v>383</v>
      </c>
      <c r="D15" s="266" t="s">
        <v>384</v>
      </c>
      <c r="E15" s="29"/>
      <c r="F15" s="29"/>
    </row>
    <row r="16" spans="1:9" ht="18" customHeight="1">
      <c r="A16" s="26">
        <v>3</v>
      </c>
      <c r="B16" s="28">
        <v>46426</v>
      </c>
      <c r="C16" s="28">
        <v>46427</v>
      </c>
      <c r="D16" s="28">
        <v>46428</v>
      </c>
      <c r="E16" s="28">
        <v>46429</v>
      </c>
      <c r="F16" s="28">
        <v>46430</v>
      </c>
    </row>
    <row r="17" spans="1:8" ht="18" customHeight="1">
      <c r="A17" s="70" t="s">
        <v>100</v>
      </c>
      <c r="B17" s="30"/>
      <c r="C17" s="29" t="s">
        <v>385</v>
      </c>
      <c r="D17" s="29" t="s">
        <v>386</v>
      </c>
      <c r="E17" s="36"/>
      <c r="F17" s="265" t="s">
        <v>387</v>
      </c>
    </row>
    <row r="18" spans="1:8" ht="18" customHeight="1">
      <c r="A18" s="70" t="s">
        <v>102</v>
      </c>
      <c r="B18" s="29"/>
      <c r="C18" s="29"/>
      <c r="D18" s="29" t="s">
        <v>388</v>
      </c>
      <c r="E18" s="30"/>
      <c r="F18" s="265" t="s">
        <v>389</v>
      </c>
    </row>
    <row r="19" spans="1:8" ht="18" customHeight="1">
      <c r="A19" s="71" t="s">
        <v>106</v>
      </c>
      <c r="B19" s="29"/>
      <c r="C19" s="29"/>
      <c r="D19" s="29"/>
      <c r="E19" s="30"/>
      <c r="F19" s="33"/>
    </row>
    <row r="20" spans="1:8" ht="18" customHeight="1">
      <c r="A20" s="70" t="s">
        <v>108</v>
      </c>
      <c r="B20" s="29" t="s">
        <v>390</v>
      </c>
      <c r="C20" s="185" t="s">
        <v>391</v>
      </c>
      <c r="D20" s="105" t="s">
        <v>392</v>
      </c>
      <c r="E20" s="185"/>
      <c r="F20" s="29" t="s">
        <v>393</v>
      </c>
    </row>
    <row r="21" spans="1:8" ht="18" customHeight="1">
      <c r="A21" s="70" t="s">
        <v>115</v>
      </c>
      <c r="B21" s="29"/>
      <c r="C21" s="185" t="s">
        <v>394</v>
      </c>
      <c r="D21" s="266" t="s">
        <v>395</v>
      </c>
      <c r="E21" s="185"/>
      <c r="F21" s="36"/>
    </row>
    <row r="22" spans="1:8" ht="18" customHeight="1">
      <c r="A22" s="81">
        <v>4</v>
      </c>
      <c r="B22" s="23">
        <v>46433</v>
      </c>
      <c r="C22" s="23">
        <v>46434</v>
      </c>
      <c r="D22" s="23">
        <v>46435</v>
      </c>
      <c r="E22" s="23">
        <v>46436</v>
      </c>
      <c r="F22" s="23">
        <v>46437</v>
      </c>
    </row>
    <row r="23" spans="1:8" ht="18" customHeight="1">
      <c r="A23" s="70" t="s">
        <v>100</v>
      </c>
      <c r="B23" s="22"/>
      <c r="C23" s="29" t="s">
        <v>396</v>
      </c>
      <c r="D23" s="29" t="s">
        <v>397</v>
      </c>
      <c r="E23" s="36"/>
      <c r="F23" s="265" t="s">
        <v>398</v>
      </c>
    </row>
    <row r="24" spans="1:8" ht="18" customHeight="1">
      <c r="A24" s="70" t="s">
        <v>102</v>
      </c>
      <c r="B24" s="30"/>
      <c r="C24" s="29"/>
      <c r="D24" s="29" t="s">
        <v>399</v>
      </c>
      <c r="E24" s="29"/>
      <c r="F24" s="265" t="s">
        <v>400</v>
      </c>
    </row>
    <row r="25" spans="1:8" ht="18" customHeight="1">
      <c r="A25" s="71" t="s">
        <v>106</v>
      </c>
      <c r="B25" s="29"/>
      <c r="C25" s="29"/>
      <c r="D25" s="29"/>
      <c r="E25" s="29"/>
      <c r="F25" s="33"/>
    </row>
    <row r="26" spans="1:8" ht="18" customHeight="1">
      <c r="A26" s="70" t="s">
        <v>108</v>
      </c>
      <c r="B26" s="29" t="s">
        <v>401</v>
      </c>
      <c r="C26" s="185" t="s">
        <v>402</v>
      </c>
      <c r="D26" s="105" t="s">
        <v>403</v>
      </c>
      <c r="E26" s="29"/>
      <c r="F26" s="29" t="s">
        <v>404</v>
      </c>
    </row>
    <row r="27" spans="1:8" ht="18" customHeight="1">
      <c r="A27" s="70" t="s">
        <v>115</v>
      </c>
      <c r="B27" s="29"/>
      <c r="C27" s="185" t="s">
        <v>405</v>
      </c>
      <c r="D27" s="266" t="s">
        <v>406</v>
      </c>
      <c r="E27" s="45"/>
      <c r="F27" s="29"/>
    </row>
    <row r="28" spans="1:8" ht="18" customHeight="1">
      <c r="A28" s="81">
        <v>5</v>
      </c>
      <c r="B28" s="23">
        <v>46440</v>
      </c>
      <c r="C28" s="23">
        <v>46441</v>
      </c>
      <c r="D28" s="23">
        <v>46442</v>
      </c>
      <c r="E28" s="23">
        <v>46443</v>
      </c>
      <c r="F28" s="23">
        <v>46444</v>
      </c>
      <c r="H28" s="107"/>
    </row>
    <row r="29" spans="1:8" ht="18" customHeight="1">
      <c r="A29" s="70" t="s">
        <v>100</v>
      </c>
      <c r="B29" s="29"/>
      <c r="C29" s="29" t="s">
        <v>407</v>
      </c>
      <c r="D29" s="29"/>
      <c r="E29" s="36"/>
      <c r="F29" s="265" t="s">
        <v>408</v>
      </c>
    </row>
    <row r="30" spans="1:8" ht="18" customHeight="1">
      <c r="A30" s="70" t="s">
        <v>102</v>
      </c>
      <c r="B30" s="29"/>
      <c r="C30" s="29"/>
      <c r="D30" s="29"/>
      <c r="E30" s="106"/>
      <c r="F30" s="265" t="s">
        <v>409</v>
      </c>
    </row>
    <row r="31" spans="1:8" ht="18" customHeight="1">
      <c r="A31" s="71" t="s">
        <v>106</v>
      </c>
      <c r="B31" s="29"/>
      <c r="C31" s="29"/>
      <c r="D31" s="29"/>
      <c r="E31" s="106"/>
      <c r="F31" s="79"/>
    </row>
    <row r="32" spans="1:8" ht="18" customHeight="1">
      <c r="A32" s="70" t="s">
        <v>108</v>
      </c>
      <c r="B32" s="29" t="s">
        <v>410</v>
      </c>
      <c r="C32" s="185" t="s">
        <v>411</v>
      </c>
      <c r="D32" s="105" t="s">
        <v>412</v>
      </c>
      <c r="E32" s="185"/>
      <c r="F32" s="29" t="s">
        <v>413</v>
      </c>
    </row>
    <row r="33" spans="1:8" ht="18" customHeight="1">
      <c r="A33" s="70" t="s">
        <v>115</v>
      </c>
      <c r="B33" s="29"/>
      <c r="C33" s="185" t="s">
        <v>414</v>
      </c>
      <c r="D33" s="266" t="s">
        <v>415</v>
      </c>
      <c r="E33" s="185"/>
      <c r="F33" s="36"/>
    </row>
    <row r="34" spans="1:8" ht="15.75">
      <c r="A34" s="81">
        <v>6</v>
      </c>
      <c r="B34" s="23">
        <v>46447</v>
      </c>
      <c r="C34" s="23">
        <v>46448</v>
      </c>
      <c r="D34" s="23">
        <v>46449</v>
      </c>
      <c r="E34" s="23">
        <v>46450</v>
      </c>
      <c r="F34" s="23">
        <v>46451</v>
      </c>
      <c r="H34" s="104" t="s">
        <v>416</v>
      </c>
    </row>
    <row r="35" spans="1:8" ht="18" customHeight="1">
      <c r="A35" s="70" t="s">
        <v>100</v>
      </c>
      <c r="B35" s="29"/>
      <c r="C35" s="29" t="s">
        <v>417</v>
      </c>
      <c r="D35" s="29" t="s">
        <v>418</v>
      </c>
      <c r="E35" s="36"/>
      <c r="F35" s="265" t="s">
        <v>419</v>
      </c>
    </row>
    <row r="36" spans="1:8" ht="18" customHeight="1">
      <c r="A36" s="70" t="s">
        <v>102</v>
      </c>
      <c r="B36" s="29"/>
      <c r="C36" s="29"/>
      <c r="D36" s="29" t="s">
        <v>420</v>
      </c>
      <c r="E36" s="29"/>
      <c r="F36" s="265" t="s">
        <v>421</v>
      </c>
    </row>
    <row r="37" spans="1:8" ht="18" customHeight="1">
      <c r="A37" s="71" t="s">
        <v>106</v>
      </c>
      <c r="B37" s="29"/>
      <c r="C37" s="29"/>
      <c r="D37" s="29"/>
      <c r="E37" s="33"/>
      <c r="F37" s="29"/>
    </row>
    <row r="38" spans="1:8" ht="18" customHeight="1">
      <c r="A38" s="70" t="s">
        <v>108</v>
      </c>
      <c r="B38" s="29" t="s">
        <v>422</v>
      </c>
      <c r="C38" s="29"/>
      <c r="D38" s="105" t="s">
        <v>423</v>
      </c>
      <c r="E38" s="33"/>
      <c r="F38" s="29" t="s">
        <v>424</v>
      </c>
    </row>
    <row r="39" spans="1:8" ht="18" customHeight="1">
      <c r="A39" s="70" t="s">
        <v>115</v>
      </c>
      <c r="B39" s="29"/>
      <c r="C39" s="29"/>
      <c r="D39" s="266" t="s">
        <v>425</v>
      </c>
      <c r="E39" s="29"/>
      <c r="F39" s="30"/>
    </row>
    <row r="40" spans="1:8" ht="15.75">
      <c r="A40" s="82" t="s">
        <v>426</v>
      </c>
      <c r="B40" s="23">
        <v>46454</v>
      </c>
      <c r="C40" s="23">
        <v>46455</v>
      </c>
      <c r="D40" s="23">
        <v>46456</v>
      </c>
      <c r="E40" s="23">
        <v>46457</v>
      </c>
      <c r="F40" s="23">
        <v>46458</v>
      </c>
    </row>
    <row r="41" spans="1:8">
      <c r="A41" s="70" t="s">
        <v>100</v>
      </c>
      <c r="B41" s="29"/>
      <c r="C41" s="29"/>
      <c r="D41" s="29" t="s">
        <v>427</v>
      </c>
      <c r="E41" s="36"/>
      <c r="F41" s="37"/>
    </row>
    <row r="42" spans="1:8">
      <c r="A42" s="70" t="s">
        <v>102</v>
      </c>
      <c r="B42" s="29" t="s">
        <v>428</v>
      </c>
      <c r="C42" s="29"/>
      <c r="D42" s="29" t="s">
        <v>429</v>
      </c>
      <c r="E42" s="29"/>
      <c r="F42" s="37" t="s">
        <v>430</v>
      </c>
    </row>
    <row r="43" spans="1:8">
      <c r="A43" s="71" t="s">
        <v>106</v>
      </c>
      <c r="B43" s="29"/>
      <c r="C43" s="29"/>
      <c r="D43" s="29"/>
      <c r="E43" s="30"/>
      <c r="F43" s="37"/>
    </row>
    <row r="44" spans="1:8">
      <c r="A44" s="70" t="s">
        <v>108</v>
      </c>
      <c r="B44" s="29"/>
      <c r="C44" s="29"/>
      <c r="D44" s="29"/>
      <c r="E44" s="29"/>
      <c r="F44" s="199"/>
    </row>
    <row r="45" spans="1:8">
      <c r="A45" s="70" t="s">
        <v>115</v>
      </c>
      <c r="B45" s="30" t="s">
        <v>431</v>
      </c>
      <c r="C45" s="29"/>
      <c r="D45" s="29"/>
      <c r="E45" s="29"/>
      <c r="F45" s="29"/>
    </row>
    <row r="46" spans="1:8" ht="15.75">
      <c r="A46" s="82" t="s">
        <v>345</v>
      </c>
      <c r="B46" s="23">
        <v>46461</v>
      </c>
      <c r="C46" s="23">
        <v>46462</v>
      </c>
      <c r="D46" s="23">
        <v>46463</v>
      </c>
      <c r="E46" s="23">
        <v>46464</v>
      </c>
      <c r="F46" s="23">
        <v>46465</v>
      </c>
    </row>
    <row r="47" spans="1:8">
      <c r="A47" s="70" t="s">
        <v>100</v>
      </c>
      <c r="B47" s="37"/>
      <c r="C47" s="48"/>
      <c r="D47" s="29"/>
      <c r="E47" s="67"/>
      <c r="F47" s="37"/>
    </row>
    <row r="48" spans="1:8">
      <c r="A48" s="70" t="s">
        <v>102</v>
      </c>
      <c r="B48" s="37" t="s">
        <v>432</v>
      </c>
      <c r="C48" s="37"/>
      <c r="D48" s="29"/>
      <c r="E48" s="199"/>
      <c r="F48" s="37" t="s">
        <v>433</v>
      </c>
    </row>
    <row r="49" spans="1:6">
      <c r="A49" s="71" t="s">
        <v>106</v>
      </c>
      <c r="B49" s="37"/>
      <c r="C49" s="48"/>
      <c r="D49" s="29"/>
      <c r="E49" s="67"/>
      <c r="F49" s="37" t="s">
        <v>434</v>
      </c>
    </row>
    <row r="50" spans="1:6">
      <c r="A50" s="70" t="s">
        <v>108</v>
      </c>
      <c r="B50" s="48"/>
      <c r="C50" s="48"/>
      <c r="D50" s="29"/>
      <c r="E50" s="67"/>
      <c r="F50" s="30"/>
    </row>
    <row r="51" spans="1:6">
      <c r="A51" s="70" t="s">
        <v>115</v>
      </c>
      <c r="B51" s="29"/>
      <c r="C51" s="48"/>
      <c r="D51" s="29"/>
      <c r="E51" s="67"/>
      <c r="F51" s="30"/>
    </row>
    <row r="53" spans="1:6">
      <c r="C53" s="7"/>
    </row>
  </sheetData>
  <sheetProtection selectLockedCells="1" selectUnlockedCells="1"/>
  <phoneticPr fontId="44" type="noConversion"/>
  <printOptions horizontalCentered="1"/>
  <pageMargins left="0.15763888888888888" right="0.15763888888888888" top="0.31527777777777777" bottom="0.15763888888888888" header="0.31527777777777777" footer="0.51180555555555551"/>
  <pageSetup paperSize="9" scale="61" firstPageNumber="0" orientation="landscape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2B830-22C3-4F16-9287-A847B332267A}">
  <sheetPr>
    <pageSetUpPr fitToPage="1"/>
  </sheetPr>
  <dimension ref="A1:H54"/>
  <sheetViews>
    <sheetView zoomScale="90" zoomScaleNormal="90" workbookViewId="0">
      <selection activeCell="H6" sqref="H6"/>
    </sheetView>
  </sheetViews>
  <sheetFormatPr defaultColWidth="8.59765625" defaultRowHeight="15"/>
  <cols>
    <col min="1" max="1" width="14.69921875" style="4" customWidth="1"/>
    <col min="2" max="2" width="26.19921875" style="4" customWidth="1"/>
    <col min="3" max="3" width="28.296875" style="4" customWidth="1"/>
    <col min="4" max="4" width="34.296875" style="4" customWidth="1"/>
    <col min="5" max="5" width="23.69921875" style="4" bestFit="1" customWidth="1"/>
    <col min="6" max="6" width="20.59765625" style="4" customWidth="1"/>
    <col min="7" max="7" width="2.19921875" style="4" customWidth="1"/>
    <col min="8" max="8" width="40.5" style="4" bestFit="1" customWidth="1"/>
    <col min="9" max="9" width="11.5" style="4" customWidth="1"/>
    <col min="10" max="16384" width="8.59765625" style="4"/>
  </cols>
  <sheetData>
    <row r="1" spans="1:8" ht="18">
      <c r="A1" s="13" t="s">
        <v>435</v>
      </c>
      <c r="B1" s="14"/>
      <c r="C1" s="46"/>
      <c r="D1" s="40"/>
      <c r="E1" s="5"/>
      <c r="F1" s="7"/>
    </row>
    <row r="2" spans="1:8">
      <c r="A2" s="38"/>
      <c r="B2" s="39"/>
      <c r="C2" s="39"/>
      <c r="D2" s="39"/>
    </row>
    <row r="3" spans="1:8" ht="18" customHeight="1">
      <c r="A3" s="26" t="s">
        <v>91</v>
      </c>
      <c r="B3" s="58" t="s">
        <v>92</v>
      </c>
      <c r="C3" s="58" t="s">
        <v>93</v>
      </c>
      <c r="D3" s="58" t="s">
        <v>94</v>
      </c>
      <c r="E3" s="58" t="s">
        <v>95</v>
      </c>
      <c r="F3" s="6" t="s">
        <v>96</v>
      </c>
      <c r="H3" s="117" t="s">
        <v>436</v>
      </c>
    </row>
    <row r="4" spans="1:8" ht="18" customHeight="1">
      <c r="A4" s="81">
        <v>1</v>
      </c>
      <c r="B4" s="80">
        <v>46468</v>
      </c>
      <c r="C4" s="80">
        <v>46469</v>
      </c>
      <c r="D4" s="80">
        <v>46470</v>
      </c>
      <c r="E4" s="80">
        <v>46471</v>
      </c>
      <c r="F4" s="80">
        <v>46472</v>
      </c>
      <c r="H4" s="117" t="s">
        <v>437</v>
      </c>
    </row>
    <row r="5" spans="1:8" ht="18" customHeight="1">
      <c r="A5" s="70" t="s">
        <v>100</v>
      </c>
      <c r="B5" s="112"/>
      <c r="C5" s="59" t="s">
        <v>438</v>
      </c>
      <c r="D5" s="103" t="s">
        <v>230</v>
      </c>
      <c r="E5" s="103" t="s">
        <v>230</v>
      </c>
      <c r="F5" s="223" t="s">
        <v>439</v>
      </c>
      <c r="H5" s="117" t="s">
        <v>440</v>
      </c>
    </row>
    <row r="6" spans="1:8" ht="18" customHeight="1">
      <c r="A6" s="70" t="s">
        <v>102</v>
      </c>
      <c r="B6" s="59" t="s">
        <v>441</v>
      </c>
      <c r="C6" s="59"/>
      <c r="D6" s="218"/>
      <c r="E6" s="218"/>
      <c r="F6" s="202"/>
      <c r="H6" s="117" t="s">
        <v>442</v>
      </c>
    </row>
    <row r="7" spans="1:8" ht="18" customHeight="1">
      <c r="A7" s="71" t="s">
        <v>106</v>
      </c>
      <c r="B7" s="57"/>
      <c r="C7" s="59"/>
      <c r="D7" s="109"/>
      <c r="E7" s="115"/>
      <c r="F7" s="203"/>
      <c r="H7" s="97"/>
    </row>
    <row r="8" spans="1:8" ht="18" customHeight="1">
      <c r="A8" s="70" t="s">
        <v>108</v>
      </c>
      <c r="B8" s="57" t="s">
        <v>443</v>
      </c>
      <c r="C8" s="57" t="s">
        <v>444</v>
      </c>
      <c r="D8" s="300" t="s">
        <v>445</v>
      </c>
      <c r="E8" s="115"/>
      <c r="F8" s="61"/>
      <c r="H8" s="118"/>
    </row>
    <row r="9" spans="1:8" ht="18" customHeight="1">
      <c r="A9" s="70" t="s">
        <v>115</v>
      </c>
      <c r="B9" s="91"/>
      <c r="C9" s="300" t="s">
        <v>446</v>
      </c>
      <c r="D9" s="113"/>
      <c r="E9" s="115"/>
      <c r="F9" s="61"/>
      <c r="H9" s="118"/>
    </row>
    <row r="10" spans="1:8" ht="18" customHeight="1">
      <c r="A10" s="81">
        <v>2</v>
      </c>
      <c r="B10" s="53">
        <v>46475</v>
      </c>
      <c r="C10" s="53">
        <v>46476</v>
      </c>
      <c r="D10" s="53">
        <v>46477</v>
      </c>
      <c r="E10" s="53">
        <v>46478</v>
      </c>
      <c r="F10" s="53">
        <v>46479</v>
      </c>
      <c r="H10" s="99"/>
    </row>
    <row r="11" spans="1:8" ht="18" customHeight="1">
      <c r="A11" s="70" t="s">
        <v>100</v>
      </c>
      <c r="B11" s="223" t="s">
        <v>439</v>
      </c>
      <c r="C11" s="223" t="s">
        <v>439</v>
      </c>
      <c r="D11" s="29"/>
      <c r="E11" s="36"/>
      <c r="F11" s="200"/>
      <c r="H11" s="92"/>
    </row>
    <row r="12" spans="1:8" ht="18" customHeight="1">
      <c r="A12" s="70" t="s">
        <v>102</v>
      </c>
      <c r="B12" s="58"/>
      <c r="C12" s="27"/>
      <c r="D12" s="34" t="s">
        <v>447</v>
      </c>
      <c r="E12" s="34"/>
      <c r="F12" s="29"/>
      <c r="H12"/>
    </row>
    <row r="13" spans="1:8" ht="18" customHeight="1">
      <c r="A13" s="71" t="s">
        <v>106</v>
      </c>
      <c r="B13" s="58"/>
      <c r="C13" s="58"/>
      <c r="D13" s="59"/>
      <c r="E13" s="34"/>
      <c r="F13" s="201"/>
      <c r="H13" s="98"/>
    </row>
    <row r="14" spans="1:8" ht="18" customHeight="1">
      <c r="A14" s="70" t="s">
        <v>108</v>
      </c>
      <c r="B14" s="202"/>
      <c r="C14" s="202"/>
      <c r="D14" s="59" t="s">
        <v>448</v>
      </c>
      <c r="E14" s="34"/>
      <c r="F14" s="34"/>
      <c r="H14" s="97"/>
    </row>
    <row r="15" spans="1:8" ht="18" customHeight="1">
      <c r="A15" s="70" t="s">
        <v>115</v>
      </c>
      <c r="B15" s="58"/>
      <c r="C15" s="58"/>
      <c r="D15" s="59" t="s">
        <v>449</v>
      </c>
      <c r="E15" s="34"/>
      <c r="F15" s="34"/>
      <c r="H15" s="97"/>
    </row>
    <row r="16" spans="1:8" ht="18" customHeight="1">
      <c r="A16" s="26">
        <v>3</v>
      </c>
      <c r="B16" s="53">
        <v>46482</v>
      </c>
      <c r="C16" s="53">
        <v>46483</v>
      </c>
      <c r="D16" s="53">
        <v>46484</v>
      </c>
      <c r="E16" s="53">
        <v>46485</v>
      </c>
      <c r="F16" s="53">
        <v>46486</v>
      </c>
      <c r="H16" s="107"/>
    </row>
    <row r="17" spans="1:8" ht="18" customHeight="1">
      <c r="A17" s="70" t="s">
        <v>100</v>
      </c>
      <c r="B17" s="112"/>
      <c r="C17" s="59" t="s">
        <v>450</v>
      </c>
      <c r="D17" s="34"/>
      <c r="E17" s="36"/>
      <c r="F17" s="60"/>
      <c r="H17" s="99"/>
    </row>
    <row r="18" spans="1:8" ht="18" customHeight="1">
      <c r="A18" s="70" t="s">
        <v>102</v>
      </c>
      <c r="B18" s="59" t="s">
        <v>451</v>
      </c>
      <c r="C18" s="112"/>
      <c r="D18" s="34"/>
      <c r="E18" s="34"/>
      <c r="F18" s="29"/>
      <c r="H18" s="97"/>
    </row>
    <row r="19" spans="1:8" ht="18" customHeight="1">
      <c r="A19" s="71" t="s">
        <v>106</v>
      </c>
      <c r="B19" s="57"/>
      <c r="C19" s="59"/>
      <c r="D19" s="59"/>
      <c r="E19" s="34"/>
      <c r="F19" s="29"/>
    </row>
    <row r="20" spans="1:8" ht="18" customHeight="1">
      <c r="A20" s="70" t="s">
        <v>108</v>
      </c>
      <c r="B20" s="57" t="s">
        <v>452</v>
      </c>
      <c r="C20" s="57" t="s">
        <v>453</v>
      </c>
      <c r="D20" s="59" t="s">
        <v>454</v>
      </c>
      <c r="E20" s="34"/>
      <c r="F20" s="34"/>
    </row>
    <row r="21" spans="1:8" ht="18" customHeight="1">
      <c r="A21" s="70" t="s">
        <v>115</v>
      </c>
      <c r="B21" s="59"/>
      <c r="C21" s="34" t="s">
        <v>455</v>
      </c>
      <c r="D21" s="59" t="s">
        <v>456</v>
      </c>
      <c r="E21" s="59"/>
      <c r="F21" s="34"/>
      <c r="H21"/>
    </row>
    <row r="22" spans="1:8" ht="18" customHeight="1">
      <c r="A22" s="81">
        <v>4</v>
      </c>
      <c r="B22" s="53">
        <v>46489</v>
      </c>
      <c r="C22" s="53">
        <v>46490</v>
      </c>
      <c r="D22" s="53">
        <v>46491</v>
      </c>
      <c r="E22" s="53">
        <v>46492</v>
      </c>
      <c r="F22" s="53">
        <v>46493</v>
      </c>
      <c r="H22" s="100"/>
    </row>
    <row r="23" spans="1:8" ht="18" customHeight="1">
      <c r="A23" s="70" t="s">
        <v>100</v>
      </c>
      <c r="B23" s="60"/>
      <c r="C23" s="59" t="s">
        <v>457</v>
      </c>
      <c r="D23" s="60"/>
      <c r="E23" s="36"/>
      <c r="F23" s="60"/>
      <c r="H23" s="100"/>
    </row>
    <row r="24" spans="1:8" ht="18" customHeight="1">
      <c r="A24" s="70" t="s">
        <v>102</v>
      </c>
      <c r="B24" s="59" t="s">
        <v>458</v>
      </c>
      <c r="C24" s="59"/>
      <c r="D24" s="34"/>
      <c r="E24" s="34"/>
      <c r="F24" s="29"/>
    </row>
    <row r="25" spans="1:8" ht="18" customHeight="1">
      <c r="A25" s="71" t="s">
        <v>106</v>
      </c>
      <c r="B25" s="84"/>
      <c r="C25" s="110"/>
      <c r="D25" s="59"/>
      <c r="E25" s="34"/>
      <c r="F25" s="60"/>
    </row>
    <row r="26" spans="1:8" ht="18" customHeight="1">
      <c r="A26" s="70" t="s">
        <v>108</v>
      </c>
      <c r="B26" s="57" t="s">
        <v>459</v>
      </c>
      <c r="C26" s="57" t="s">
        <v>460</v>
      </c>
      <c r="D26" s="59" t="s">
        <v>461</v>
      </c>
      <c r="E26" s="34"/>
      <c r="F26" s="34"/>
    </row>
    <row r="27" spans="1:8" ht="18" customHeight="1">
      <c r="A27" s="70" t="s">
        <v>115</v>
      </c>
      <c r="B27" s="59"/>
      <c r="C27" s="34" t="s">
        <v>462</v>
      </c>
      <c r="D27" s="59" t="s">
        <v>463</v>
      </c>
      <c r="E27" s="59"/>
      <c r="F27" s="59"/>
    </row>
    <row r="28" spans="1:8" ht="18" customHeight="1">
      <c r="A28" s="81">
        <v>5</v>
      </c>
      <c r="B28" s="53">
        <v>46496</v>
      </c>
      <c r="C28" s="53">
        <v>46497</v>
      </c>
      <c r="D28" s="53">
        <v>46498</v>
      </c>
      <c r="E28" s="53">
        <v>46499</v>
      </c>
      <c r="F28" s="53">
        <v>46500</v>
      </c>
    </row>
    <row r="29" spans="1:8" ht="18" customHeight="1">
      <c r="A29" s="70" t="s">
        <v>100</v>
      </c>
      <c r="B29" s="60"/>
      <c r="C29" s="59" t="s">
        <v>464</v>
      </c>
      <c r="D29" s="60"/>
      <c r="E29" s="209"/>
      <c r="F29" s="209"/>
    </row>
    <row r="30" spans="1:8" ht="18" customHeight="1">
      <c r="A30" s="70" t="s">
        <v>102</v>
      </c>
      <c r="B30" s="59" t="s">
        <v>465</v>
      </c>
      <c r="C30" s="59"/>
      <c r="D30" s="57"/>
      <c r="E30" s="34"/>
      <c r="F30" s="59"/>
    </row>
    <row r="31" spans="1:8" ht="18" customHeight="1">
      <c r="A31" s="71" t="s">
        <v>106</v>
      </c>
      <c r="B31" s="57"/>
      <c r="C31" s="108"/>
      <c r="D31" s="59"/>
      <c r="E31" s="34"/>
      <c r="F31" s="59"/>
    </row>
    <row r="32" spans="1:8" ht="18" customHeight="1">
      <c r="A32" s="70" t="s">
        <v>108</v>
      </c>
      <c r="B32" s="57" t="s">
        <v>466</v>
      </c>
      <c r="C32" s="57" t="s">
        <v>467</v>
      </c>
      <c r="D32" s="59" t="s">
        <v>468</v>
      </c>
      <c r="E32" s="34"/>
      <c r="F32" s="34"/>
    </row>
    <row r="33" spans="1:8" ht="18" customHeight="1">
      <c r="A33" s="70" t="s">
        <v>115</v>
      </c>
      <c r="B33" s="59"/>
      <c r="C33" s="34" t="s">
        <v>469</v>
      </c>
      <c r="D33" s="59" t="s">
        <v>470</v>
      </c>
      <c r="E33" s="59"/>
      <c r="F33" s="59"/>
    </row>
    <row r="34" spans="1:8" ht="18" customHeight="1">
      <c r="A34" s="81">
        <v>6</v>
      </c>
      <c r="B34" s="53">
        <v>46503</v>
      </c>
      <c r="C34" s="53">
        <v>46504</v>
      </c>
      <c r="D34" s="53">
        <v>46505</v>
      </c>
      <c r="E34" s="53">
        <v>46506</v>
      </c>
      <c r="F34" s="53">
        <v>46507</v>
      </c>
      <c r="H34" s="104" t="s">
        <v>471</v>
      </c>
    </row>
    <row r="35" spans="1:8" ht="18" customHeight="1">
      <c r="A35" s="70" t="s">
        <v>100</v>
      </c>
      <c r="B35" s="34"/>
      <c r="C35" s="59" t="s">
        <v>472</v>
      </c>
      <c r="D35" s="59"/>
      <c r="E35" s="36"/>
      <c r="F35" s="60"/>
    </row>
    <row r="36" spans="1:8" ht="18" customHeight="1">
      <c r="A36" s="70" t="s">
        <v>102</v>
      </c>
      <c r="B36" s="59" t="s">
        <v>473</v>
      </c>
      <c r="C36" s="29"/>
      <c r="D36" s="59"/>
      <c r="E36" s="34"/>
      <c r="F36" s="29"/>
    </row>
    <row r="37" spans="1:8" ht="18" customHeight="1">
      <c r="A37" s="71" t="s">
        <v>106</v>
      </c>
      <c r="B37" s="57"/>
      <c r="C37" s="59"/>
      <c r="D37" s="34"/>
      <c r="E37" s="34"/>
      <c r="F37" s="108"/>
    </row>
    <row r="38" spans="1:8" ht="18" customHeight="1">
      <c r="A38" s="70" t="s">
        <v>108</v>
      </c>
      <c r="B38" s="57" t="s">
        <v>474</v>
      </c>
      <c r="C38" s="57" t="s">
        <v>475</v>
      </c>
      <c r="D38" s="59" t="s">
        <v>476</v>
      </c>
      <c r="E38" s="34"/>
      <c r="F38" s="34"/>
    </row>
    <row r="39" spans="1:8" ht="18" customHeight="1">
      <c r="A39" s="70" t="s">
        <v>115</v>
      </c>
      <c r="B39" s="57"/>
      <c r="C39" s="34" t="s">
        <v>477</v>
      </c>
      <c r="D39" s="59" t="s">
        <v>478</v>
      </c>
      <c r="E39" s="59"/>
      <c r="F39" s="34"/>
    </row>
    <row r="40" spans="1:8" ht="18" customHeight="1">
      <c r="A40" s="81">
        <v>7</v>
      </c>
      <c r="B40" s="53">
        <v>46510</v>
      </c>
      <c r="C40" s="53">
        <v>46511</v>
      </c>
      <c r="D40" s="53">
        <v>46512</v>
      </c>
      <c r="E40" s="53">
        <v>46513</v>
      </c>
      <c r="F40" s="53">
        <v>46514</v>
      </c>
      <c r="H40" s="7"/>
    </row>
    <row r="41" spans="1:8" ht="18" customHeight="1">
      <c r="A41" s="70" t="s">
        <v>100</v>
      </c>
      <c r="B41" s="60"/>
      <c r="C41" s="59" t="s">
        <v>479</v>
      </c>
      <c r="D41" s="59"/>
      <c r="E41" s="114"/>
      <c r="F41" s="60"/>
    </row>
    <row r="42" spans="1:8" ht="18" customHeight="1">
      <c r="A42" s="70" t="s">
        <v>102</v>
      </c>
      <c r="B42" s="59" t="s">
        <v>480</v>
      </c>
      <c r="C42" s="59"/>
      <c r="D42" s="59"/>
      <c r="E42" s="34"/>
      <c r="F42" s="29"/>
    </row>
    <row r="43" spans="1:8" ht="18" customHeight="1">
      <c r="A43" s="71" t="s">
        <v>106</v>
      </c>
      <c r="B43" s="57"/>
      <c r="C43" s="59"/>
      <c r="D43" s="34"/>
      <c r="E43" s="108"/>
      <c r="F43" s="219" t="s">
        <v>481</v>
      </c>
    </row>
    <row r="44" spans="1:8" ht="18" customHeight="1">
      <c r="A44" s="70" t="s">
        <v>108</v>
      </c>
      <c r="B44" s="57" t="s">
        <v>482</v>
      </c>
      <c r="C44" s="57" t="s">
        <v>483</v>
      </c>
      <c r="D44" s="59" t="s">
        <v>484</v>
      </c>
      <c r="E44" s="34"/>
      <c r="F44" s="34"/>
    </row>
    <row r="45" spans="1:8" ht="18" customHeight="1">
      <c r="A45" s="70" t="s">
        <v>115</v>
      </c>
      <c r="B45" s="34"/>
      <c r="C45" s="34" t="s">
        <v>485</v>
      </c>
      <c r="D45" s="59" t="s">
        <v>486</v>
      </c>
      <c r="E45" s="34"/>
      <c r="F45" s="34"/>
    </row>
    <row r="46" spans="1:8">
      <c r="A46" s="222" t="s">
        <v>487</v>
      </c>
      <c r="B46" s="53">
        <v>46517</v>
      </c>
      <c r="C46" s="53">
        <v>46518</v>
      </c>
      <c r="D46" s="53">
        <v>46519</v>
      </c>
      <c r="E46" s="53">
        <v>46520</v>
      </c>
      <c r="F46" s="53">
        <v>46521</v>
      </c>
    </row>
    <row r="47" spans="1:8">
      <c r="A47" s="70" t="s">
        <v>100</v>
      </c>
      <c r="B47" s="62"/>
      <c r="C47" s="59"/>
      <c r="D47" s="87"/>
      <c r="E47" s="87" t="s">
        <v>488</v>
      </c>
      <c r="F47" s="43"/>
    </row>
    <row r="48" spans="1:8">
      <c r="A48" s="70" t="s">
        <v>102</v>
      </c>
      <c r="B48" s="87"/>
      <c r="C48" s="31"/>
      <c r="D48" s="87"/>
      <c r="E48" s="87"/>
      <c r="F48" s="34"/>
    </row>
    <row r="49" spans="1:6" ht="15.75">
      <c r="A49" s="82" t="s">
        <v>350</v>
      </c>
      <c r="B49" s="53">
        <v>46524</v>
      </c>
      <c r="C49" s="53">
        <v>46525</v>
      </c>
      <c r="D49" s="53">
        <v>46526</v>
      </c>
      <c r="E49" s="53">
        <v>46527</v>
      </c>
      <c r="F49" s="53">
        <v>46528</v>
      </c>
    </row>
    <row r="50" spans="1:6">
      <c r="A50" s="70" t="s">
        <v>100</v>
      </c>
      <c r="B50" s="83"/>
      <c r="C50" s="83"/>
      <c r="D50" s="83"/>
      <c r="E50" s="87" t="s">
        <v>489</v>
      </c>
      <c r="F50" s="83"/>
    </row>
    <row r="51" spans="1:6">
      <c r="A51" s="70" t="s">
        <v>102</v>
      </c>
      <c r="B51" s="83"/>
      <c r="C51" s="83"/>
      <c r="D51" s="83"/>
      <c r="E51" s="87"/>
      <c r="F51" s="83"/>
    </row>
    <row r="52" spans="1:6">
      <c r="A52" s="72" t="s">
        <v>345</v>
      </c>
      <c r="B52" s="53">
        <v>46531</v>
      </c>
      <c r="C52" s="53">
        <v>46532</v>
      </c>
      <c r="D52" s="53">
        <v>46533</v>
      </c>
      <c r="E52" s="53">
        <v>46534</v>
      </c>
      <c r="F52" s="53">
        <v>46535</v>
      </c>
    </row>
    <row r="53" spans="1:6">
      <c r="A53" s="70" t="s">
        <v>100</v>
      </c>
      <c r="B53" s="87" t="s">
        <v>490</v>
      </c>
      <c r="C53" s="83"/>
      <c r="D53" s="83"/>
      <c r="E53" s="87"/>
      <c r="F53" s="83"/>
    </row>
    <row r="54" spans="1:6">
      <c r="A54" s="70" t="s">
        <v>102</v>
      </c>
      <c r="B54" s="87" t="s">
        <v>491</v>
      </c>
      <c r="C54" s="83"/>
      <c r="D54" s="83"/>
      <c r="E54" s="87"/>
      <c r="F54" s="83"/>
    </row>
  </sheetData>
  <sheetProtection selectLockedCells="1" selectUnlockedCells="1"/>
  <phoneticPr fontId="44" type="noConversion"/>
  <printOptions horizontalCentered="1"/>
  <pageMargins left="0.15763888888888888" right="0.15763888888888888" top="0.31527777777777777" bottom="0.15763888888888888" header="0.31527777777777777" footer="0.51180555555555551"/>
  <pageSetup paperSize="9" scale="57" firstPageNumber="0" orientation="landscape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5EA1-9CDB-4293-AAD3-5657D0DEEFFD}">
  <sheetPr>
    <pageSetUpPr fitToPage="1"/>
  </sheetPr>
  <dimension ref="A1:G33"/>
  <sheetViews>
    <sheetView zoomScale="80" zoomScaleNormal="80" workbookViewId="0">
      <selection activeCell="I12" sqref="I12"/>
    </sheetView>
  </sheetViews>
  <sheetFormatPr defaultColWidth="9.09765625" defaultRowHeight="12"/>
  <cols>
    <col min="1" max="1" width="2.69921875" style="1" customWidth="1"/>
    <col min="2" max="2" width="5.69921875" style="1" customWidth="1"/>
    <col min="3" max="3" width="27.19921875" style="1" customWidth="1"/>
    <col min="4" max="4" width="14" style="1" customWidth="1"/>
    <col min="5" max="5" width="7.69921875" style="66" customWidth="1"/>
    <col min="6" max="6" width="11.09765625" style="66" customWidth="1"/>
    <col min="7" max="7" width="9.69921875" style="66" customWidth="1"/>
    <col min="8" max="8" width="4.09765625" style="1" customWidth="1"/>
    <col min="9" max="16384" width="9.09765625" style="1"/>
  </cols>
  <sheetData>
    <row r="1" spans="1:7" s="8" customFormat="1" ht="15">
      <c r="A1" s="122" t="s">
        <v>492</v>
      </c>
      <c r="B1" s="123"/>
      <c r="C1" s="123"/>
      <c r="D1" s="124"/>
      <c r="E1" s="125"/>
      <c r="F1" s="125"/>
      <c r="G1" s="125"/>
    </row>
    <row r="2" spans="1:7" ht="15">
      <c r="A2" s="126"/>
      <c r="B2" s="127"/>
      <c r="C2" s="127"/>
      <c r="D2" s="127"/>
      <c r="E2" s="128"/>
      <c r="F2" s="128"/>
      <c r="G2" s="128"/>
    </row>
    <row r="3" spans="1:7" ht="14.25">
      <c r="A3" s="129"/>
      <c r="B3" s="130"/>
      <c r="C3" s="130"/>
      <c r="D3" s="130"/>
      <c r="E3" s="128"/>
      <c r="F3" s="128"/>
      <c r="G3" s="128"/>
    </row>
    <row r="4" spans="1:7" ht="20.100000000000001" customHeight="1">
      <c r="A4" s="159"/>
      <c r="B4" s="159" t="s">
        <v>493</v>
      </c>
      <c r="C4" s="159" t="s">
        <v>494</v>
      </c>
      <c r="D4" s="159" t="s">
        <v>6</v>
      </c>
      <c r="E4" s="160" t="s">
        <v>495</v>
      </c>
      <c r="F4" s="161" t="s">
        <v>496</v>
      </c>
      <c r="G4" s="161" t="s">
        <v>497</v>
      </c>
    </row>
    <row r="5" spans="1:7" ht="20.100000000000001" customHeight="1">
      <c r="A5" s="162">
        <v>1</v>
      </c>
      <c r="B5" s="163">
        <v>40313</v>
      </c>
      <c r="C5" s="164" t="s">
        <v>31</v>
      </c>
      <c r="D5" s="164" t="s">
        <v>32</v>
      </c>
      <c r="E5" s="165"/>
      <c r="F5" s="171"/>
      <c r="G5" s="167"/>
    </row>
    <row r="6" spans="1:7" ht="20.100000000000001" customHeight="1">
      <c r="A6" s="162">
        <v>2</v>
      </c>
      <c r="B6" s="163">
        <v>40051</v>
      </c>
      <c r="C6" s="168" t="s">
        <v>20</v>
      </c>
      <c r="D6" s="168" t="s">
        <v>21</v>
      </c>
      <c r="E6" s="165"/>
      <c r="F6" s="166"/>
      <c r="G6" s="167"/>
    </row>
    <row r="7" spans="1:7" ht="20.100000000000001" customHeight="1">
      <c r="A7" s="162">
        <v>3</v>
      </c>
      <c r="B7" s="163">
        <v>40312</v>
      </c>
      <c r="C7" s="164" t="s">
        <v>17</v>
      </c>
      <c r="D7" s="164" t="s">
        <v>14</v>
      </c>
      <c r="E7" s="165"/>
      <c r="F7" s="166"/>
      <c r="G7" s="167"/>
    </row>
    <row r="8" spans="1:7" ht="20.100000000000001" customHeight="1">
      <c r="A8" s="162">
        <v>4</v>
      </c>
      <c r="B8" s="162">
        <v>40045</v>
      </c>
      <c r="C8" s="164" t="s">
        <v>27</v>
      </c>
      <c r="D8" s="164" t="s">
        <v>28</v>
      </c>
      <c r="E8" s="165"/>
      <c r="F8" s="166"/>
      <c r="G8" s="167"/>
    </row>
    <row r="9" spans="1:7" ht="20.100000000000001" customHeight="1">
      <c r="A9" s="162">
        <v>5</v>
      </c>
      <c r="B9" s="163">
        <v>40214</v>
      </c>
      <c r="C9" s="164" t="s">
        <v>23</v>
      </c>
      <c r="D9" s="164" t="s">
        <v>24</v>
      </c>
      <c r="E9" s="165"/>
      <c r="F9" s="166"/>
      <c r="G9" s="167"/>
    </row>
    <row r="10" spans="1:7" ht="20.100000000000001" customHeight="1">
      <c r="A10" s="134"/>
      <c r="B10" s="135"/>
      <c r="C10" s="121"/>
      <c r="D10" s="121"/>
      <c r="E10" s="136"/>
      <c r="F10" s="120"/>
      <c r="G10" s="119"/>
    </row>
    <row r="11" spans="1:7" ht="15">
      <c r="A11" s="131"/>
      <c r="B11" s="131" t="s">
        <v>493</v>
      </c>
      <c r="C11" s="131" t="s">
        <v>494</v>
      </c>
      <c r="D11" s="131" t="s">
        <v>6</v>
      </c>
      <c r="E11" s="132" t="s">
        <v>495</v>
      </c>
      <c r="F11" s="133" t="s">
        <v>496</v>
      </c>
      <c r="G11" s="133" t="s">
        <v>497</v>
      </c>
    </row>
    <row r="12" spans="1:7" ht="20.100000000000001" customHeight="1">
      <c r="A12" s="134">
        <v>1</v>
      </c>
      <c r="B12" s="135">
        <v>40270</v>
      </c>
      <c r="C12" s="140" t="s">
        <v>34</v>
      </c>
      <c r="D12" s="140" t="s">
        <v>35</v>
      </c>
      <c r="E12" s="139"/>
      <c r="F12" s="170"/>
      <c r="G12" s="119"/>
    </row>
    <row r="13" spans="1:7" ht="20.100000000000001" customHeight="1">
      <c r="A13" s="134">
        <v>2</v>
      </c>
      <c r="B13" s="135">
        <v>40215</v>
      </c>
      <c r="C13" s="137" t="s">
        <v>40</v>
      </c>
      <c r="D13" s="137" t="s">
        <v>41</v>
      </c>
      <c r="E13" s="136"/>
      <c r="F13" s="170"/>
      <c r="G13" s="119"/>
    </row>
    <row r="14" spans="1:7" ht="20.100000000000001" customHeight="1">
      <c r="A14" s="134">
        <v>3</v>
      </c>
      <c r="B14" s="135">
        <v>40053</v>
      </c>
      <c r="C14" s="137" t="s">
        <v>37</v>
      </c>
      <c r="D14" s="137" t="s">
        <v>38</v>
      </c>
      <c r="E14" s="136"/>
      <c r="F14" s="170"/>
      <c r="G14" s="119"/>
    </row>
    <row r="15" spans="1:7" ht="20.100000000000001" customHeight="1">
      <c r="A15" s="134">
        <v>4</v>
      </c>
      <c r="B15" s="135">
        <v>40023</v>
      </c>
      <c r="C15" s="137" t="s">
        <v>44</v>
      </c>
      <c r="D15" s="137" t="s">
        <v>498</v>
      </c>
      <c r="E15" s="139"/>
      <c r="F15" s="170"/>
      <c r="G15" s="119"/>
    </row>
    <row r="16" spans="1:7" ht="20.100000000000001" customHeight="1">
      <c r="A16" s="134"/>
      <c r="B16" s="135"/>
      <c r="C16" s="137"/>
      <c r="D16" s="141"/>
      <c r="E16" s="142"/>
      <c r="F16" s="138"/>
      <c r="G16" s="143"/>
    </row>
    <row r="17" spans="1:7" ht="20.100000000000001" customHeight="1">
      <c r="A17" s="131"/>
      <c r="B17" s="131" t="s">
        <v>493</v>
      </c>
      <c r="C17" s="131" t="s">
        <v>494</v>
      </c>
      <c r="D17" s="131" t="s">
        <v>6</v>
      </c>
      <c r="E17" s="132" t="s">
        <v>495</v>
      </c>
      <c r="F17" s="133" t="s">
        <v>496</v>
      </c>
      <c r="G17" s="133" t="s">
        <v>497</v>
      </c>
    </row>
    <row r="18" spans="1:7" ht="20.100000000000001" customHeight="1">
      <c r="A18" s="144">
        <v>1</v>
      </c>
      <c r="B18" s="145">
        <v>40216</v>
      </c>
      <c r="C18" s="146" t="s">
        <v>59</v>
      </c>
      <c r="D18" s="146" t="s">
        <v>60</v>
      </c>
      <c r="E18" s="139"/>
      <c r="F18" s="120"/>
      <c r="G18" s="147"/>
    </row>
    <row r="19" spans="1:7" ht="20.100000000000001" customHeight="1">
      <c r="A19" s="144">
        <v>2</v>
      </c>
      <c r="B19" s="145">
        <v>40024</v>
      </c>
      <c r="C19" s="146" t="s">
        <v>71</v>
      </c>
      <c r="D19" s="146" t="s">
        <v>72</v>
      </c>
      <c r="E19" s="139"/>
      <c r="F19" s="120"/>
      <c r="G19" s="147"/>
    </row>
    <row r="20" spans="1:7" ht="20.100000000000001" customHeight="1">
      <c r="A20" s="144">
        <v>3</v>
      </c>
      <c r="B20" s="145">
        <v>40271</v>
      </c>
      <c r="C20" s="146" t="s">
        <v>499</v>
      </c>
      <c r="D20" s="146" t="s">
        <v>54</v>
      </c>
      <c r="E20" s="139"/>
      <c r="F20" s="120"/>
      <c r="G20" s="147"/>
    </row>
    <row r="21" spans="1:7" ht="20.100000000000001" customHeight="1">
      <c r="A21" s="144">
        <v>4</v>
      </c>
      <c r="B21" s="145">
        <v>40054</v>
      </c>
      <c r="C21" s="146" t="s">
        <v>56</v>
      </c>
      <c r="D21" s="146" t="s">
        <v>57</v>
      </c>
      <c r="E21" s="139"/>
      <c r="F21" s="120"/>
      <c r="G21" s="147"/>
    </row>
    <row r="22" spans="1:7" ht="20.100000000000001" customHeight="1">
      <c r="A22" s="144"/>
      <c r="B22" s="148"/>
      <c r="C22" s="149"/>
      <c r="D22" s="149"/>
      <c r="E22" s="150"/>
      <c r="F22" s="151"/>
      <c r="G22" s="151"/>
    </row>
    <row r="23" spans="1:7" ht="20.100000000000001" customHeight="1">
      <c r="A23" s="131"/>
      <c r="B23" s="131" t="s">
        <v>493</v>
      </c>
      <c r="C23" s="131" t="s">
        <v>494</v>
      </c>
      <c r="D23" s="131" t="s">
        <v>6</v>
      </c>
      <c r="E23" s="131" t="s">
        <v>495</v>
      </c>
      <c r="F23" s="133" t="s">
        <v>496</v>
      </c>
      <c r="G23" s="133" t="s">
        <v>497</v>
      </c>
    </row>
    <row r="24" spans="1:7" ht="20.100000000000001" customHeight="1">
      <c r="A24" s="144">
        <v>1</v>
      </c>
      <c r="B24" s="152">
        <v>40213</v>
      </c>
      <c r="C24" s="153" t="s">
        <v>74</v>
      </c>
      <c r="D24" s="153" t="s">
        <v>75</v>
      </c>
      <c r="E24" s="139"/>
      <c r="F24" s="120"/>
      <c r="G24" s="154"/>
    </row>
    <row r="25" spans="1:7" ht="20.100000000000001" customHeight="1">
      <c r="A25" s="144">
        <v>2</v>
      </c>
      <c r="B25" s="152">
        <v>40217</v>
      </c>
      <c r="C25" s="153" t="s">
        <v>62</v>
      </c>
      <c r="D25" s="153" t="s">
        <v>63</v>
      </c>
      <c r="E25" s="139"/>
      <c r="F25" s="120"/>
      <c r="G25" s="154"/>
    </row>
    <row r="26" spans="1:7" ht="20.100000000000001" customHeight="1">
      <c r="A26" s="144">
        <v>3</v>
      </c>
      <c r="B26" s="152">
        <v>40272</v>
      </c>
      <c r="C26" s="153" t="s">
        <v>65</v>
      </c>
      <c r="D26" s="153" t="s">
        <v>66</v>
      </c>
      <c r="E26" s="139"/>
      <c r="F26" s="120"/>
      <c r="G26" s="154"/>
    </row>
    <row r="27" spans="1:7" ht="20.100000000000001" customHeight="1">
      <c r="A27" s="144">
        <v>4</v>
      </c>
      <c r="B27" s="152">
        <v>40212</v>
      </c>
      <c r="C27" s="153" t="s">
        <v>68</v>
      </c>
      <c r="D27" s="153" t="s">
        <v>69</v>
      </c>
      <c r="E27" s="139"/>
      <c r="F27" s="120"/>
      <c r="G27" s="154"/>
    </row>
    <row r="28" spans="1:7" ht="20.100000000000001" customHeight="1">
      <c r="A28" s="144"/>
      <c r="B28" s="152"/>
      <c r="C28" s="153"/>
      <c r="D28" s="153"/>
      <c r="E28" s="150"/>
      <c r="F28" s="155"/>
      <c r="G28" s="154"/>
    </row>
    <row r="29" spans="1:7" ht="20.100000000000001" customHeight="1">
      <c r="A29" s="144"/>
      <c r="B29" s="156"/>
      <c r="C29" s="157"/>
      <c r="D29" s="157"/>
      <c r="E29" s="139"/>
      <c r="F29" s="147"/>
      <c r="G29" s="154"/>
    </row>
    <row r="30" spans="1:7" ht="14.25">
      <c r="A30" s="130"/>
      <c r="B30" s="130"/>
      <c r="C30" s="130"/>
      <c r="D30" s="130"/>
      <c r="E30" s="128"/>
      <c r="F30" s="128"/>
      <c r="G30" s="128"/>
    </row>
    <row r="31" spans="1:7" ht="14.25">
      <c r="A31" s="130"/>
      <c r="B31" s="130"/>
      <c r="C31" s="158"/>
      <c r="D31" s="130"/>
      <c r="E31" s="128"/>
      <c r="F31" s="128"/>
      <c r="G31" s="128"/>
    </row>
    <row r="33" spans="4:4" ht="15">
      <c r="D33"/>
    </row>
  </sheetData>
  <pageMargins left="0.70866141732283472" right="0.70866141732283472" top="0.74803149606299213" bottom="0.74803149606299213" header="0.31496062992125984" footer="0.31496062992125984"/>
  <pageSetup paperSize="9" scale="93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67E6-7A26-4D70-B647-6F37B69416C5}">
  <dimension ref="B2:G25"/>
  <sheetViews>
    <sheetView workbookViewId="0">
      <selection activeCell="B2" sqref="B2:E19"/>
    </sheetView>
  </sheetViews>
  <sheetFormatPr defaultRowHeight="15"/>
  <cols>
    <col min="2" max="2" width="23.296875" customWidth="1"/>
    <col min="3" max="3" width="17" customWidth="1"/>
  </cols>
  <sheetData>
    <row r="2" spans="2:7" ht="15" customHeight="1" thickBot="1">
      <c r="B2" s="311" t="s">
        <v>500</v>
      </c>
      <c r="C2" s="312" t="s">
        <v>501</v>
      </c>
      <c r="D2" s="312" t="s">
        <v>502</v>
      </c>
      <c r="E2" s="311" t="s">
        <v>503</v>
      </c>
      <c r="F2" s="312" t="s">
        <v>504</v>
      </c>
      <c r="G2" s="311"/>
    </row>
    <row r="3" spans="2:7" ht="15" customHeight="1" thickBot="1">
      <c r="B3" s="313" t="s">
        <v>505</v>
      </c>
      <c r="C3" s="314" t="s">
        <v>506</v>
      </c>
      <c r="D3" s="315" t="s">
        <v>507</v>
      </c>
      <c r="E3" s="313" t="s">
        <v>508</v>
      </c>
      <c r="F3" s="316" t="s">
        <v>509</v>
      </c>
      <c r="G3" s="317" t="s">
        <v>510</v>
      </c>
    </row>
    <row r="4" spans="2:7" ht="15" customHeight="1" thickBot="1">
      <c r="B4" s="313" t="s">
        <v>511</v>
      </c>
      <c r="C4" s="314" t="s">
        <v>506</v>
      </c>
      <c r="D4" s="315" t="s">
        <v>507</v>
      </c>
      <c r="E4" s="313" t="s">
        <v>508</v>
      </c>
      <c r="F4" s="316" t="s">
        <v>509</v>
      </c>
      <c r="G4" s="317" t="s">
        <v>510</v>
      </c>
    </row>
    <row r="5" spans="2:7" ht="15" customHeight="1" thickBot="1">
      <c r="B5" s="313" t="s">
        <v>512</v>
      </c>
      <c r="C5" s="314" t="s">
        <v>506</v>
      </c>
      <c r="D5" s="315" t="s">
        <v>507</v>
      </c>
      <c r="E5" s="313" t="s">
        <v>508</v>
      </c>
      <c r="F5" s="316" t="s">
        <v>509</v>
      </c>
      <c r="G5" s="317" t="s">
        <v>510</v>
      </c>
    </row>
    <row r="6" spans="2:7" ht="15" customHeight="1" thickBot="1">
      <c r="B6" s="313" t="s">
        <v>513</v>
      </c>
      <c r="C6" s="314" t="s">
        <v>506</v>
      </c>
      <c r="D6" s="315" t="s">
        <v>507</v>
      </c>
      <c r="E6" s="313" t="s">
        <v>514</v>
      </c>
      <c r="F6" s="316" t="s">
        <v>509</v>
      </c>
      <c r="G6" s="317" t="s">
        <v>510</v>
      </c>
    </row>
    <row r="7" spans="2:7" ht="15" customHeight="1" thickBot="1">
      <c r="B7" s="313" t="s">
        <v>515</v>
      </c>
      <c r="C7" s="314" t="s">
        <v>506</v>
      </c>
      <c r="D7" s="315" t="s">
        <v>507</v>
      </c>
      <c r="E7" s="313" t="s">
        <v>508</v>
      </c>
      <c r="F7" s="316" t="s">
        <v>509</v>
      </c>
      <c r="G7" s="317" t="s">
        <v>510</v>
      </c>
    </row>
    <row r="8" spans="2:7" ht="15" customHeight="1" thickBot="1">
      <c r="B8" s="313" t="s">
        <v>516</v>
      </c>
      <c r="C8" s="314" t="s">
        <v>506</v>
      </c>
      <c r="D8" s="315" t="s">
        <v>507</v>
      </c>
      <c r="E8" s="313" t="s">
        <v>508</v>
      </c>
      <c r="F8" s="316" t="s">
        <v>509</v>
      </c>
      <c r="G8" s="317" t="s">
        <v>510</v>
      </c>
    </row>
    <row r="9" spans="2:7" ht="15" customHeight="1" thickBot="1">
      <c r="B9" s="313" t="s">
        <v>517</v>
      </c>
      <c r="C9" s="314" t="s">
        <v>506</v>
      </c>
      <c r="D9" s="315" t="s">
        <v>507</v>
      </c>
      <c r="E9" s="313" t="s">
        <v>514</v>
      </c>
      <c r="F9" s="316" t="s">
        <v>509</v>
      </c>
      <c r="G9" s="317" t="s">
        <v>510</v>
      </c>
    </row>
    <row r="10" spans="2:7" ht="15" customHeight="1" thickBot="1">
      <c r="B10" s="313" t="s">
        <v>518</v>
      </c>
      <c r="C10" s="314" t="s">
        <v>506</v>
      </c>
      <c r="D10" s="315" t="s">
        <v>507</v>
      </c>
      <c r="E10" s="313" t="s">
        <v>508</v>
      </c>
      <c r="F10" s="316" t="s">
        <v>509</v>
      </c>
      <c r="G10" s="317" t="s">
        <v>510</v>
      </c>
    </row>
    <row r="11" spans="2:7" ht="15" customHeight="1" thickBot="1">
      <c r="B11" s="313" t="s">
        <v>519</v>
      </c>
      <c r="C11" s="314" t="s">
        <v>506</v>
      </c>
      <c r="D11" s="315" t="s">
        <v>507</v>
      </c>
      <c r="E11" s="313" t="s">
        <v>508</v>
      </c>
      <c r="F11" s="316" t="s">
        <v>509</v>
      </c>
      <c r="G11" s="317" t="s">
        <v>510</v>
      </c>
    </row>
    <row r="12" spans="2:7" ht="15" customHeight="1" thickBot="1">
      <c r="B12" s="313" t="s">
        <v>520</v>
      </c>
      <c r="C12" s="314" t="s">
        <v>506</v>
      </c>
      <c r="D12" s="315" t="s">
        <v>507</v>
      </c>
      <c r="E12" s="313" t="s">
        <v>514</v>
      </c>
      <c r="F12" s="316" t="s">
        <v>509</v>
      </c>
      <c r="G12" s="317" t="s">
        <v>510</v>
      </c>
    </row>
    <row r="13" spans="2:7" ht="15" customHeight="1" thickBot="1">
      <c r="B13" s="313" t="s">
        <v>521</v>
      </c>
      <c r="C13" s="314" t="s">
        <v>506</v>
      </c>
      <c r="D13" s="315" t="s">
        <v>507</v>
      </c>
      <c r="E13" s="313" t="s">
        <v>508</v>
      </c>
      <c r="F13" s="316" t="s">
        <v>509</v>
      </c>
      <c r="G13" s="317" t="s">
        <v>510</v>
      </c>
    </row>
    <row r="14" spans="2:7" ht="15" customHeight="1" thickBot="1">
      <c r="B14" s="313" t="s">
        <v>522</v>
      </c>
      <c r="C14" s="314" t="s">
        <v>506</v>
      </c>
      <c r="D14" s="315" t="s">
        <v>523</v>
      </c>
      <c r="E14" s="313" t="s">
        <v>508</v>
      </c>
      <c r="F14" s="316" t="s">
        <v>509</v>
      </c>
      <c r="G14" s="317" t="s">
        <v>510</v>
      </c>
    </row>
    <row r="15" spans="2:7" ht="15" customHeight="1" thickBot="1">
      <c r="B15" s="313" t="s">
        <v>524</v>
      </c>
      <c r="C15" s="314" t="s">
        <v>506</v>
      </c>
      <c r="D15" s="315" t="s">
        <v>525</v>
      </c>
      <c r="E15" s="313" t="s">
        <v>514</v>
      </c>
      <c r="F15" s="316" t="s">
        <v>509</v>
      </c>
      <c r="G15" s="317" t="s">
        <v>510</v>
      </c>
    </row>
    <row r="16" spans="2:7" ht="15" customHeight="1" thickBot="1">
      <c r="B16" s="313" t="s">
        <v>526</v>
      </c>
      <c r="C16" s="314" t="s">
        <v>506</v>
      </c>
      <c r="D16" s="315" t="s">
        <v>523</v>
      </c>
      <c r="E16" s="313" t="s">
        <v>508</v>
      </c>
      <c r="F16" s="316" t="s">
        <v>509</v>
      </c>
      <c r="G16" s="317" t="s">
        <v>510</v>
      </c>
    </row>
    <row r="17" spans="2:7" ht="15" customHeight="1" thickBot="1">
      <c r="B17" s="313" t="s">
        <v>527</v>
      </c>
      <c r="C17" s="314" t="s">
        <v>506</v>
      </c>
      <c r="D17" s="315" t="s">
        <v>507</v>
      </c>
      <c r="E17" s="313" t="s">
        <v>508</v>
      </c>
      <c r="F17" s="316" t="s">
        <v>509</v>
      </c>
      <c r="G17" s="317" t="s">
        <v>510</v>
      </c>
    </row>
    <row r="18" spans="2:7" ht="15" customHeight="1" thickBot="1">
      <c r="B18" s="313" t="s">
        <v>528</v>
      </c>
      <c r="C18" s="314" t="s">
        <v>506</v>
      </c>
      <c r="D18" s="315" t="s">
        <v>507</v>
      </c>
      <c r="E18" s="313" t="s">
        <v>514</v>
      </c>
      <c r="F18" s="316" t="s">
        <v>509</v>
      </c>
      <c r="G18" s="317" t="s">
        <v>510</v>
      </c>
    </row>
    <row r="19" spans="2:7" ht="15" customHeight="1" thickBot="1">
      <c r="B19" s="313" t="s">
        <v>529</v>
      </c>
      <c r="C19" s="314" t="s">
        <v>506</v>
      </c>
      <c r="D19" s="315" t="s">
        <v>507</v>
      </c>
      <c r="E19" s="313" t="s">
        <v>508</v>
      </c>
      <c r="F19" s="316" t="s">
        <v>509</v>
      </c>
      <c r="G19" s="317" t="s">
        <v>510</v>
      </c>
    </row>
    <row r="20" spans="2:7" ht="15" customHeight="1">
      <c r="B20" s="326"/>
      <c r="C20" s="326"/>
      <c r="D20" s="326"/>
      <c r="E20" s="326"/>
      <c r="F20" s="326"/>
      <c r="G20" s="326"/>
    </row>
    <row r="21" spans="2:7" ht="15" customHeight="1">
      <c r="B21" s="327" t="s">
        <v>530</v>
      </c>
      <c r="C21" s="327"/>
      <c r="D21" s="327"/>
      <c r="E21" s="327"/>
      <c r="F21" s="327"/>
      <c r="G21" s="327"/>
    </row>
    <row r="22" spans="2:7" ht="15" customHeight="1">
      <c r="B22" s="328" t="s">
        <v>531</v>
      </c>
      <c r="C22" s="328"/>
      <c r="D22" s="328"/>
      <c r="E22" s="328"/>
      <c r="F22" s="328"/>
      <c r="G22" s="328"/>
    </row>
    <row r="23" spans="2:7" ht="15" customHeight="1"/>
    <row r="24" spans="2:7" ht="15" customHeight="1"/>
    <row r="25" spans="2:7" ht="15" customHeight="1">
      <c r="B25" s="318" t="s">
        <v>532</v>
      </c>
    </row>
  </sheetData>
  <mergeCells count="3">
    <mergeCell ref="B20:G20"/>
    <mergeCell ref="B21:G21"/>
    <mergeCell ref="B22:G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Baldassarre</dc:creator>
  <cp:keywords/>
  <dc:description/>
  <cp:lastModifiedBy>Louise Gatty</cp:lastModifiedBy>
  <cp:revision/>
  <dcterms:created xsi:type="dcterms:W3CDTF">2015-10-20T14:12:18Z</dcterms:created>
  <dcterms:modified xsi:type="dcterms:W3CDTF">2026-10-16T12:44:17Z</dcterms:modified>
  <cp:category/>
  <cp:contentStatus/>
</cp:coreProperties>
</file>