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Baldassarre\Dropbox\PhD E&amp;F 2026-27 calendars\"/>
    </mc:Choice>
  </mc:AlternateContent>
  <xr:revisionPtr revIDLastSave="0" documentId="8_{BD03EB57-4C14-4F67-9A56-8EB814331654}" xr6:coauthVersionLast="47" xr6:coauthVersionMax="47" xr10:uidLastSave="{00000000-0000-0000-0000-000000000000}"/>
  <bookViews>
    <workbookView xWindow="-105" yWindow="-105" windowWidth="19425" windowHeight="10305" tabRatio="770" firstSheet="1" activeTab="1" xr2:uid="{09918E57-5696-4D6F-8E0E-DF8D78F744EA}"/>
  </bookViews>
  <sheets>
    <sheet name="Study plan 26-27" sheetId="27" r:id="rId1"/>
    <sheet name="1qEF" sheetId="2" r:id="rId2"/>
    <sheet name="2qEF" sheetId="3" r:id="rId3"/>
    <sheet name="3qEF" sheetId="4" r:id="rId4"/>
    <sheet name="4qEF" sheetId="5" r:id="rId5"/>
    <sheet name="Exams 2627" sheetId="31" r:id="rId6"/>
  </sheets>
  <definedNames>
    <definedName name="_xlnm._FilterDatabase" localSheetId="3" hidden="1">'3qEF'!$A$3:$L$3</definedName>
    <definedName name="_xlnm._FilterDatabase" localSheetId="0" hidden="1">'Study plan 26-27'!$A$4:$J$4</definedName>
    <definedName name="_xlnm.Print_Area" localSheetId="1">'1qEF'!$A$1:$G$58</definedName>
    <definedName name="_xlnm.Print_Area" localSheetId="2">'2qEF'!$A$1:$H$53</definedName>
    <definedName name="_xlnm.Print_Area" localSheetId="3">'3qEF'!$A$1:$H$51</definedName>
    <definedName name="_xlnm.Print_Area" localSheetId="4">'4qEF'!$A$1:$G$54</definedName>
    <definedName name="_xlnm.Print_Area" localSheetId="5">'Exams 2627'!$A$1:$F$29</definedName>
    <definedName name="_xlnm.Print_Area" localSheetId="0">'Study plan 26-27'!$A$1:$K$29</definedName>
  </definedNames>
  <calcPr calcId="191028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27" l="1"/>
  <c r="I29" i="27"/>
  <c r="H29" i="27"/>
</calcChain>
</file>

<file path=xl/sharedStrings.xml><?xml version="1.0" encoding="utf-8"?>
<sst xmlns="http://schemas.openxmlformats.org/spreadsheetml/2006/main" count="764" uniqueCount="476">
  <si>
    <t>PhD in Economics and Finance - plan of teaching a.y. 2026/27 - 1st year</t>
  </si>
  <si>
    <r>
      <t xml:space="preserve">CURRICULA  ACC - </t>
    </r>
    <r>
      <rPr>
        <b/>
        <sz val="12"/>
        <color indexed="21"/>
        <rFont val="Aptos"/>
        <family val="2"/>
      </rPr>
      <t xml:space="preserve">FIN - </t>
    </r>
    <r>
      <rPr>
        <b/>
        <sz val="12"/>
        <color indexed="30"/>
        <rFont val="Aptos"/>
        <family val="2"/>
      </rPr>
      <t>ECO</t>
    </r>
  </si>
  <si>
    <t>SEM.</t>
  </si>
  <si>
    <t>CODE</t>
  </si>
  <si>
    <t>TITLE</t>
  </si>
  <si>
    <t>Notes</t>
  </si>
  <si>
    <t>Course Director</t>
  </si>
  <si>
    <t>TA</t>
  </si>
  <si>
    <t>CURRICULUM</t>
  </si>
  <si>
    <t>FIN/ACC Biscotto</t>
  </si>
  <si>
    <t>Fin</t>
  </si>
  <si>
    <t>Eco</t>
  </si>
  <si>
    <t>MATHEMATICS - PREPARATORY COURSE</t>
  </si>
  <si>
    <t>24L</t>
  </si>
  <si>
    <t>Turansick</t>
  </si>
  <si>
    <t>no TA</t>
  </si>
  <si>
    <t>ECO - FIN - ACC</t>
  </si>
  <si>
    <t>INTRODUCTION TO MATHEMATICS</t>
  </si>
  <si>
    <t>24L+12E</t>
  </si>
  <si>
    <t>TA Bilotta Francesco</t>
  </si>
  <si>
    <t>MICROECONOMICS 1</t>
  </si>
  <si>
    <t>Di Tillio</t>
  </si>
  <si>
    <t>TA Hipola Ulecia</t>
  </si>
  <si>
    <t>FINANCE 1</t>
  </si>
  <si>
    <t>Rossi</t>
  </si>
  <si>
    <t>TA  Eski Selen</t>
  </si>
  <si>
    <t>FIN - ACC</t>
  </si>
  <si>
    <t>MACROECONOMICS 1</t>
  </si>
  <si>
    <t>Pavoni</t>
  </si>
  <si>
    <t>TA Cremoni Matteo</t>
  </si>
  <si>
    <t>ECO</t>
  </si>
  <si>
    <t>INTRODUCTION TO PROBABILITY</t>
  </si>
  <si>
    <t>Fortini</t>
  </si>
  <si>
    <t>TA Pinciroli Sara</t>
  </si>
  <si>
    <t>ECONOMETRICS 1</t>
  </si>
  <si>
    <t>Limodio</t>
  </si>
  <si>
    <t>TA Boldrini Simone</t>
  </si>
  <si>
    <t>MICROECONOMICS 2</t>
  </si>
  <si>
    <t>Battigalli</t>
  </si>
  <si>
    <t>ECO - FIN</t>
  </si>
  <si>
    <t>FINANCE 2</t>
  </si>
  <si>
    <t>Ortu</t>
  </si>
  <si>
    <t>TA  Sara Staffolani</t>
  </si>
  <si>
    <t>FIN</t>
  </si>
  <si>
    <t>MACROECONOMICS 2</t>
  </si>
  <si>
    <t>Prato/Repele</t>
  </si>
  <si>
    <t>TA Samarani Matteo</t>
  </si>
  <si>
    <t>ACCOUNTING 5 - ACCOUNTING AND GOVERNANCE</t>
  </si>
  <si>
    <t>Franco Zhao</t>
  </si>
  <si>
    <t>shared with 2nd year accounting students</t>
  </si>
  <si>
    <t>ACC</t>
  </si>
  <si>
    <t>ACCOUNTING 6 - FINANCIAL REPORTING REGULATION AND CAPITAL MARKETS</t>
  </si>
  <si>
    <t>VP Holger - VP Veenmann</t>
  </si>
  <si>
    <t>ECONOMETRICS 2 (MICROECONOMETRICS)</t>
  </si>
  <si>
    <t>VP Battistin</t>
  </si>
  <si>
    <t>TA  TBD</t>
  </si>
  <si>
    <t>MICROECONOMICS 3</t>
  </si>
  <si>
    <t>Ottaviani</t>
  </si>
  <si>
    <t>TA  D'Isidoro Marco</t>
  </si>
  <si>
    <t>FINANCE 3</t>
  </si>
  <si>
    <t>Croce</t>
  </si>
  <si>
    <t>TA Benitez Humanes Miguel</t>
  </si>
  <si>
    <t>FINANCE 4</t>
  </si>
  <si>
    <t>Manconi</t>
  </si>
  <si>
    <t>TA Inzuza Alejandra</t>
  </si>
  <si>
    <t>ECONOMETRICS 3</t>
  </si>
  <si>
    <t>Marcellino</t>
  </si>
  <si>
    <t>TA  Fankhauser Martin</t>
  </si>
  <si>
    <t>MICROECONOMICS 4</t>
  </si>
  <si>
    <t>Kos</t>
  </si>
  <si>
    <t>TA TBA</t>
  </si>
  <si>
    <t>MACROECONOMICS 3</t>
  </si>
  <si>
    <t>Maffezzoli</t>
  </si>
  <si>
    <t>TA Marko Balasz</t>
  </si>
  <si>
    <t>MACROECONOMICS 4</t>
  </si>
  <si>
    <t>Iovino</t>
  </si>
  <si>
    <t>ACCOUNTING 7 - DATA ANALYTICS AND FINANCIAL NARRATIVES</t>
  </si>
  <si>
    <t xml:space="preserve">Zhao - Ekaterina Neretina </t>
  </si>
  <si>
    <t>ACCOUNTING 8 - AUDITING, AUDITORS AND REGULATION</t>
  </si>
  <si>
    <t>Florou</t>
  </si>
  <si>
    <t>COMPUTATIONAL METHODS FOR SOCIAL AND POLITICAL SCIENCE</t>
  </si>
  <si>
    <t>Cavalli - Hovy</t>
  </si>
  <si>
    <t>taken from the PhD in Social and Political Science</t>
  </si>
  <si>
    <t>SPS</t>
  </si>
  <si>
    <t>PRINCIPLES OF RESEARCH ETHICS</t>
  </si>
  <si>
    <t>compulsory self-managed online course</t>
  </si>
  <si>
    <t>Holger Daske Oct 12 – Wednesday, Oct 21</t>
  </si>
  <si>
    <t>David Veenman:</t>
  </si>
  <si>
    <t xml:space="preserve">Monday Oct 26 – Friday Oct 30 </t>
  </si>
  <si>
    <t>Monday Nov 9 – Friday Nov 13</t>
  </si>
  <si>
    <t>PHD in Economics and Finance  DR08 - 2026/27 - 1st Year  - 1st quarter  - classroom AS03 - Roentgen 2nd basement</t>
  </si>
  <si>
    <t>Week</t>
  </si>
  <si>
    <t>Monday</t>
  </si>
  <si>
    <t>Tuesday</t>
  </si>
  <si>
    <t>Wednesday</t>
  </si>
  <si>
    <t>Thursday</t>
  </si>
  <si>
    <t>Friday</t>
  </si>
  <si>
    <t>40094 MATHEMATICS - PREPARATORY COURSE Turansick</t>
  </si>
  <si>
    <t>PRE-COURSE</t>
  </si>
  <si>
    <t>40312 INTRODUCTION TO MATHEMATICS Turansick  - TA Bilotta</t>
  </si>
  <si>
    <t>08.30-10.00</t>
  </si>
  <si>
    <t>40313 INTRODUCTION TO PROBABILITY Fortini - TA Pinciroli</t>
  </si>
  <si>
    <t>10.15-11.45</t>
  </si>
  <si>
    <t>Math Pre-course Turansick 3</t>
  </si>
  <si>
    <t>Math Pre-course Turansick 8</t>
  </si>
  <si>
    <t>40051  MICROECONOMICS 1 Di Tillio - TA Hipola Ulecia</t>
  </si>
  <si>
    <t>12.00-14.30 no lesson</t>
  </si>
  <si>
    <t xml:space="preserve">40214 FINANCE 1 Rossi  - TA Eski Selen </t>
  </si>
  <si>
    <t>14.45-16.15</t>
  </si>
  <si>
    <t>Math Pre-course Turansick 1</t>
  </si>
  <si>
    <t xml:space="preserve"> Math Pre-course Turansick 4</t>
  </si>
  <si>
    <t>Math Pre-course Turansick 6</t>
  </si>
  <si>
    <t>Math Pre-course Turansick 9</t>
  </si>
  <si>
    <t>Math Pre-course Turansick 11</t>
  </si>
  <si>
    <t>40045 MACROECONOMICS 1 Pavoni - TA Cremonini</t>
  </si>
  <si>
    <t>16.30-18.00</t>
  </si>
  <si>
    <t>Math Pre-course Turansick 2</t>
  </si>
  <si>
    <t>Math Pre-course Turansick 5</t>
  </si>
  <si>
    <t>Math Pre-course Turansick 7</t>
  </si>
  <si>
    <t>Math Pre-course Turansick 10</t>
  </si>
  <si>
    <t>Math Pre-course Turansick 12</t>
  </si>
  <si>
    <t>Note for Riccardo Biscotto - PhD student 1st Year</t>
  </si>
  <si>
    <t>41009 ACCOUNTING 6 - VP Daske</t>
  </si>
  <si>
    <t>Int Probability Fortini 1</t>
  </si>
  <si>
    <t>Int Probability Fortini 2</t>
  </si>
  <si>
    <t>Int Math Turansick 1</t>
  </si>
  <si>
    <t>Macro 1 - Pavoni 1</t>
  </si>
  <si>
    <t>Int Math Turansick 2</t>
  </si>
  <si>
    <t>Macro 1 - Pavoni 2</t>
  </si>
  <si>
    <t>Int Math - TA Bilotta 1</t>
  </si>
  <si>
    <t>Finance 1 Rossi 1</t>
  </si>
  <si>
    <t>Micro 1 - Di Tillio 1</t>
  </si>
  <si>
    <t>Finance 1 Rossi 2</t>
  </si>
  <si>
    <t>Micro 1 - Di Tillio 2</t>
  </si>
  <si>
    <t xml:space="preserve">Finance 1-TA- Eski 1 </t>
  </si>
  <si>
    <t>Macro 1 - Pavoni 3</t>
  </si>
  <si>
    <t>Micro 1 TA Hipola 1</t>
  </si>
  <si>
    <t>Int Probability Fortini 3</t>
  </si>
  <si>
    <t>Int Probability  - TA Pinciroli 1</t>
  </si>
  <si>
    <t>Int Probability Fortini 4</t>
  </si>
  <si>
    <t>Int Math Turansick 3</t>
  </si>
  <si>
    <t xml:space="preserve">Macro 1 - Pavoni 3 </t>
  </si>
  <si>
    <t>Int Math Turansick 4</t>
  </si>
  <si>
    <t>Macro 1 - TA Cremonini 1</t>
  </si>
  <si>
    <t>Int Math - TA Bilotta 2</t>
  </si>
  <si>
    <t>Finance 1 Rossi 3</t>
  </si>
  <si>
    <t>Micro 1 - Di Tillio 3</t>
  </si>
  <si>
    <t>Finance 1 Rossi 4</t>
  </si>
  <si>
    <t>Micro 1 - Di Tillio 4</t>
  </si>
  <si>
    <t xml:space="preserve">Finance 1-TA- Eski 2 </t>
  </si>
  <si>
    <t>Micro 1 TA Hipola 2</t>
  </si>
  <si>
    <t>Int Probability Fortini 5</t>
  </si>
  <si>
    <t>Int Probability  - TA Pinciroli 2</t>
  </si>
  <si>
    <t>Int Probability Fortini 6</t>
  </si>
  <si>
    <t>Int Math Turansick 5</t>
  </si>
  <si>
    <t xml:space="preserve">Macro 1 - Pavoni 5 </t>
  </si>
  <si>
    <t>Int Math Turansick 6</t>
  </si>
  <si>
    <t>Macro 1 - Pavoni 6</t>
  </si>
  <si>
    <t>Int Math - TA Bilotta 3</t>
  </si>
  <si>
    <t>Finance 1 Rossi 5</t>
  </si>
  <si>
    <t>Micro 1 - Di Tillio 5</t>
  </si>
  <si>
    <t>Finance 1 Rossi 6</t>
  </si>
  <si>
    <t>Micro 1 - Di Tillio 6</t>
  </si>
  <si>
    <t>Finance 1-TA- Eski 3</t>
  </si>
  <si>
    <t>Macro 1 - TA Cremonini 2</t>
  </si>
  <si>
    <t>Micro 1 TA Hipola 3</t>
  </si>
  <si>
    <t>Int Probability Fortini 7</t>
  </si>
  <si>
    <t>Int Probability  - TA Pinciroli 3</t>
  </si>
  <si>
    <t>Int Probability Fortini 8</t>
  </si>
  <si>
    <t>Int Math Turansick 7</t>
  </si>
  <si>
    <t>Macro 1 - Pavoni 7</t>
  </si>
  <si>
    <t>Int Math Turansick 8</t>
  </si>
  <si>
    <t>Macro 1 - Pavoni 8</t>
  </si>
  <si>
    <t>Int Math - TA Bilotta 4</t>
  </si>
  <si>
    <t>Finance 1 Rossi 7</t>
  </si>
  <si>
    <t>Micro 1 - Di Tillio 7</t>
  </si>
  <si>
    <t>Finance 1 Rossi 8</t>
  </si>
  <si>
    <t>Micro 1 - Di Tillio 8</t>
  </si>
  <si>
    <t>Finance 1-TA- Eski 4</t>
  </si>
  <si>
    <t>Macro 1 - TA Cremonini 3</t>
  </si>
  <si>
    <t>Micro 1 TA Hipola 4</t>
  </si>
  <si>
    <t>Int Probability Fortini 9</t>
  </si>
  <si>
    <t>Int Probability  - TA Pinciroli 4</t>
  </si>
  <si>
    <t>Int Probability Fortini 10</t>
  </si>
  <si>
    <t>Int Math Turansick 9</t>
  </si>
  <si>
    <t xml:space="preserve">Macro 1 - Pavoni 9 </t>
  </si>
  <si>
    <t>Int Math Turansick 10</t>
  </si>
  <si>
    <t>Macro 1 - Pavoni 10</t>
  </si>
  <si>
    <t>Int Math - TA Bilotta 5</t>
  </si>
  <si>
    <t>Finance 1 Rossi 9</t>
  </si>
  <si>
    <t>Micro 1 - Di Tillio 9</t>
  </si>
  <si>
    <t xml:space="preserve">Finance 1 Rossi 10  </t>
  </si>
  <si>
    <t>Micro 1 - Di Tillio 10</t>
  </si>
  <si>
    <t>Finance 1-TA- Eski 5</t>
  </si>
  <si>
    <t>Evaluations OCT 5-16</t>
  </si>
  <si>
    <t>for Biscotto VP DASKE 1</t>
  </si>
  <si>
    <t>for Biscotto VP DASKE 3</t>
  </si>
  <si>
    <r>
      <t xml:space="preserve">for Biscoto VP DASKE 2  </t>
    </r>
    <r>
      <rPr>
        <b/>
        <sz val="11"/>
        <color rgb="FF0070C0"/>
        <rFont val="Arial"/>
        <family val="2"/>
      </rPr>
      <t>/</t>
    </r>
    <r>
      <rPr>
        <sz val="11"/>
        <color rgb="FF0070C0"/>
        <rFont val="Arial"/>
        <family val="2"/>
      </rPr>
      <t>Macro 1 TA Cremoni 4</t>
    </r>
  </si>
  <si>
    <t>Micro 1 TA Hipola 5</t>
  </si>
  <si>
    <t>for Biscotto VP DASKE 4</t>
  </si>
  <si>
    <t>Int Probability  - TA Pinciroli 5</t>
  </si>
  <si>
    <t>Int Probability Fortini 12</t>
  </si>
  <si>
    <t>Int Probability Fortini 11 TBC</t>
  </si>
  <si>
    <t>Int Math Turansick 11</t>
  </si>
  <si>
    <t>Macro 1 - Pavoni 11</t>
  </si>
  <si>
    <t>Int Math Turansick 12</t>
  </si>
  <si>
    <t>Macro 1 - Pavoni 12</t>
  </si>
  <si>
    <t>Int Math - TA Bilotta 6</t>
  </si>
  <si>
    <t>Finance 1 Rossi 11</t>
  </si>
  <si>
    <r>
      <rPr>
        <b/>
        <sz val="11"/>
        <color theme="9" tint="-0.249977111117893"/>
        <rFont val="Arial"/>
        <family val="2"/>
      </rPr>
      <t>VP DASKE tutoria</t>
    </r>
    <r>
      <rPr>
        <sz val="11"/>
        <color rgb="FF00B050"/>
        <rFont val="Arial"/>
        <family val="2"/>
      </rPr>
      <t>l</t>
    </r>
    <r>
      <rPr>
        <sz val="11"/>
        <color rgb="FF0070C0"/>
        <rFont val="Arial"/>
        <family val="2"/>
      </rPr>
      <t xml:space="preserve"> /Micro 1 - Di Tillio 11</t>
    </r>
  </si>
  <si>
    <r>
      <t xml:space="preserve">Finance 1 Rossi 12 / </t>
    </r>
    <r>
      <rPr>
        <b/>
        <sz val="11"/>
        <color theme="9" tint="-0.249977111117893"/>
        <rFont val="Arial"/>
        <family val="2"/>
      </rPr>
      <t>VP Dask tutorial</t>
    </r>
  </si>
  <si>
    <t>Micro 1 - Di Tillio 12</t>
  </si>
  <si>
    <t>Finance 1-TA- Eski 6</t>
  </si>
  <si>
    <r>
      <t>19/10/2026</t>
    </r>
    <r>
      <rPr>
        <sz val="12"/>
        <color rgb="FF00B050"/>
        <rFont val="Arial"/>
        <family val="2"/>
      </rPr>
      <t xml:space="preserve"> IFM TBC</t>
    </r>
  </si>
  <si>
    <t>for Biscotto VP DASKE 5</t>
  </si>
  <si>
    <t>Bocconi Graduation Day</t>
  </si>
  <si>
    <r>
      <t>for Biscotto VP DASKE 6 /</t>
    </r>
    <r>
      <rPr>
        <sz val="11"/>
        <color rgb="FF0070C0"/>
        <rFont val="Arial"/>
        <family val="2"/>
      </rPr>
      <t>Macro 1 TA Cremonini 5</t>
    </r>
  </si>
  <si>
    <r>
      <t xml:space="preserve">Daske tutorial 3/ </t>
    </r>
    <r>
      <rPr>
        <sz val="11"/>
        <color rgb="FF0070C0"/>
        <rFont val="Arial"/>
        <family val="2"/>
      </rPr>
      <t>Macro 1 TA Cremonini 6</t>
    </r>
  </si>
  <si>
    <t xml:space="preserve">Finance 1 Rossi exam h 10 </t>
  </si>
  <si>
    <t>Macro 1 Pavoni exam h 10</t>
  </si>
  <si>
    <t>Int Probability  - TA Pinciroli 6</t>
  </si>
  <si>
    <t xml:space="preserve">EXAMS </t>
  </si>
  <si>
    <t xml:space="preserve">Int Probability exam Fortini  </t>
  </si>
  <si>
    <t xml:space="preserve">Micro 1 Di Tillio exam h 10 </t>
  </si>
  <si>
    <t xml:space="preserve"> Int Math Turansick exam h 10</t>
  </si>
  <si>
    <t>12.00-13.30</t>
  </si>
  <si>
    <t>14.45.16.15</t>
  </si>
  <si>
    <t>PHD in Economics and Finance  DR08 - 2026/27  - 1st Year  - 2nd quarter - classroom AS03 - Roentgen 2nd basement</t>
  </si>
  <si>
    <t>40270 ECONOMETRICS 1 Limodio - TA Boldrini</t>
  </si>
  <si>
    <t>40053 MICROECONOMICS 2 Battigalli - TA TBD</t>
  </si>
  <si>
    <t>40215 FINANCE 2 Ortu - TA Staffolani</t>
  </si>
  <si>
    <t>Finance 2 Ortu 1</t>
  </si>
  <si>
    <t>Finance 2 Ortu 2</t>
  </si>
  <si>
    <t>40023 MACROECONOMICS 2 Prato/Repele - TA Samarani</t>
  </si>
  <si>
    <t>Macro 2  Prato/Repele 1</t>
  </si>
  <si>
    <t xml:space="preserve"> Accounting 5 - VP VEENMAN 1</t>
  </si>
  <si>
    <t>Accounting 6 - VP VEENMAN 2</t>
  </si>
  <si>
    <r>
      <rPr>
        <sz val="11"/>
        <color rgb="FF0070C0"/>
        <rFont val="Arial"/>
        <family val="2"/>
      </rPr>
      <t xml:space="preserve">Macro 2 Prato/Repele 2 / </t>
    </r>
    <r>
      <rPr>
        <sz val="11"/>
        <color theme="9" tint="-0.249977111117893"/>
        <rFont val="Arial"/>
        <family val="2"/>
      </rPr>
      <t>Accounting 6 - VP VEENMAN 3</t>
    </r>
  </si>
  <si>
    <t>Micro 2 Battigalli 1</t>
  </si>
  <si>
    <t>Econometrics 1 - Limodio 1</t>
  </si>
  <si>
    <t>Micro 2 Battigalli 2</t>
  </si>
  <si>
    <t>Econometrics 1 - Limodio 2</t>
  </si>
  <si>
    <t>for Rccardo Biscotto</t>
  </si>
  <si>
    <t>Accounting 5 - Franco 1</t>
  </si>
  <si>
    <t>TA Micro 2 TBD 1</t>
  </si>
  <si>
    <t>41008 ACCOUNTING 5 Zhao - Franco</t>
  </si>
  <si>
    <t>Finance 2 TA Staffolani 1</t>
  </si>
  <si>
    <t>Finance 2 Ortu 3</t>
  </si>
  <si>
    <r>
      <t xml:space="preserve">Finance 2 Ortu 4 </t>
    </r>
    <r>
      <rPr>
        <sz val="11"/>
        <color rgb="FFFF0000"/>
        <rFont val="Arial"/>
        <family val="2"/>
      </rPr>
      <t>/</t>
    </r>
    <r>
      <rPr>
        <sz val="11"/>
        <color theme="9" tint="-0.249977111117893"/>
        <rFont val="Arial"/>
        <family val="2"/>
      </rPr>
      <t>Accounting 5 - Franco 2</t>
    </r>
  </si>
  <si>
    <t>TA Macro Samarani 1</t>
  </si>
  <si>
    <t>41009 ACCOUNTING 6 - VP Veenman</t>
  </si>
  <si>
    <t>Macro 2 Prato/Repele 3</t>
  </si>
  <si>
    <t>Macro 2 Prato/Repele 4</t>
  </si>
  <si>
    <t>TA  Econometrics 1</t>
  </si>
  <si>
    <t>Micro 2 Battigalli 3</t>
  </si>
  <si>
    <t>Econometrics 1 - Limodio 3</t>
  </si>
  <si>
    <t>Micro 2 Battigalli 4/</t>
  </si>
  <si>
    <t>Econometrics 1 - Limodio 4</t>
  </si>
  <si>
    <t>Accounting 5 - Franco 3</t>
  </si>
  <si>
    <t>TA Micro 2 TBD 2</t>
  </si>
  <si>
    <t>Finance 2 TA Staffolani 2</t>
  </si>
  <si>
    <t>Finance 2 Ortu 5</t>
  </si>
  <si>
    <r>
      <t xml:space="preserve">Finance 2 Ortu 4 </t>
    </r>
    <r>
      <rPr>
        <sz val="11"/>
        <color rgb="FFFF0000"/>
        <rFont val="Arial"/>
        <family val="2"/>
      </rPr>
      <t>/</t>
    </r>
    <r>
      <rPr>
        <sz val="11"/>
        <color theme="9" tint="-0.249977111117893"/>
        <rFont val="Arial"/>
        <family val="2"/>
      </rPr>
      <t>Accounting 5 - Franco 4</t>
    </r>
  </si>
  <si>
    <t>TA Macro Samarani 2</t>
  </si>
  <si>
    <t>Macro 2 Prato/Repele 5</t>
  </si>
  <si>
    <t>Accountng 6 - VP VEENMAN 4</t>
  </si>
  <si>
    <t>Accounting 6 - VP VEENMAN 5</t>
  </si>
  <si>
    <r>
      <rPr>
        <sz val="11"/>
        <color rgb="FF0070C0"/>
        <rFont val="Arial"/>
        <family val="2"/>
      </rPr>
      <t xml:space="preserve">Macro 2 Prato/Repele 6 / </t>
    </r>
    <r>
      <rPr>
        <sz val="11"/>
        <color theme="9" tint="-0.249977111117893"/>
        <rFont val="Arial"/>
        <family val="2"/>
      </rPr>
      <t>Accounting 6 - VP VEENMAN 6</t>
    </r>
  </si>
  <si>
    <t>TA  Econometrics 2</t>
  </si>
  <si>
    <t xml:space="preserve">Micro 2 Battigalli 5 </t>
  </si>
  <si>
    <t>Econometrics 1 - Limodio 5</t>
  </si>
  <si>
    <t>Micro 2 Battigalli 6</t>
  </si>
  <si>
    <t>Econometrics 1 - Limodio 6</t>
  </si>
  <si>
    <t>Accounting 5 - Franco 5</t>
  </si>
  <si>
    <t>TA Micro TBD 3</t>
  </si>
  <si>
    <t>Finance 2 TA Staffolani 3</t>
  </si>
  <si>
    <t>Finance 2 Ortu 7</t>
  </si>
  <si>
    <r>
      <t xml:space="preserve">Finance 2 Ortu 8 </t>
    </r>
    <r>
      <rPr>
        <sz val="11"/>
        <color theme="9" tint="-0.249977111117893"/>
        <rFont val="Arial"/>
        <family val="2"/>
      </rPr>
      <t>/Accounting 5 - Franco 6</t>
    </r>
  </si>
  <si>
    <t>TA Macro Samarani 3</t>
  </si>
  <si>
    <t>Macro 2 Prato/Repele 7</t>
  </si>
  <si>
    <t xml:space="preserve">Macro 2 Prato/Repele 8 </t>
  </si>
  <si>
    <t>TA  Econometrics 3</t>
  </si>
  <si>
    <t>Micro 2 Battigalli 7</t>
  </si>
  <si>
    <t>Econometrics 1 - Limodio 7</t>
  </si>
  <si>
    <t>Micro 2 Battigalli 8</t>
  </si>
  <si>
    <t>Econometrics 1 - Limodio 8</t>
  </si>
  <si>
    <t>Accounting 5 - Zhao 7</t>
  </si>
  <si>
    <t>TA Micro TBD 4</t>
  </si>
  <si>
    <t>Finance 2 TA Staffolani 4</t>
  </si>
  <si>
    <t>Finance 2 Ortu 9</t>
  </si>
  <si>
    <r>
      <t xml:space="preserve">Finance 2 Ortu 10 </t>
    </r>
    <r>
      <rPr>
        <sz val="11"/>
        <color rgb="FFFF0000"/>
        <rFont val="Arial"/>
        <family val="2"/>
      </rPr>
      <t>/</t>
    </r>
    <r>
      <rPr>
        <sz val="11"/>
        <color theme="9" tint="-0.249977111117893"/>
        <rFont val="Arial"/>
        <family val="2"/>
      </rPr>
      <t>Accounting 5 - Zhao 8</t>
    </r>
  </si>
  <si>
    <t>TA Macro Samaranii 4</t>
  </si>
  <si>
    <t>Macro 2 Prato/Repele 9</t>
  </si>
  <si>
    <t xml:space="preserve">Macro 2 Prato/Repele 10 </t>
  </si>
  <si>
    <t>TA  Econometrics 4</t>
  </si>
  <si>
    <t>Micro 2 Battigalli 9</t>
  </si>
  <si>
    <t>Econometrics 1 - Limodio 9</t>
  </si>
  <si>
    <t>Micro 2 Battigalli 10</t>
  </si>
  <si>
    <t>Econometrics 1 - Limodio 10</t>
  </si>
  <si>
    <t>Evaluations DEC 3-10</t>
  </si>
  <si>
    <r>
      <t xml:space="preserve"> </t>
    </r>
    <r>
      <rPr>
        <sz val="11"/>
        <color theme="9" tint="-0.249977111117893"/>
        <rFont val="Arial"/>
        <family val="2"/>
      </rPr>
      <t>Accounting 5 - Zhao 9</t>
    </r>
  </si>
  <si>
    <t xml:space="preserve">TA Micro TBD 5 </t>
  </si>
  <si>
    <t>Finance 2 TA Staffolani 5</t>
  </si>
  <si>
    <t xml:space="preserve">Finance 2 Ortu 11 </t>
  </si>
  <si>
    <r>
      <t xml:space="preserve">Finance 2 Ortu 12 </t>
    </r>
    <r>
      <rPr>
        <sz val="11"/>
        <color theme="9" tint="-0.249977111117893"/>
        <rFont val="Arial"/>
        <family val="2"/>
      </rPr>
      <t>/Accounting 5 - Zhao 10</t>
    </r>
  </si>
  <si>
    <t>TA Macro Samaranii 5</t>
  </si>
  <si>
    <t>Macro 2 Prato/Repele 11</t>
  </si>
  <si>
    <t>Macro 2 Prato/Repele 12</t>
  </si>
  <si>
    <t>TA  Econometrics 5</t>
  </si>
  <si>
    <t>Micro 2 Battigalli 11</t>
  </si>
  <si>
    <t>Econometrics 1 - Limodio 11</t>
  </si>
  <si>
    <t>Micro 2 Battigalli 12</t>
  </si>
  <si>
    <t>Econometrics 1 - Limodio 12</t>
  </si>
  <si>
    <t>National Holiday</t>
  </si>
  <si>
    <t>Accounting 5 - Zhao 11</t>
  </si>
  <si>
    <t>TA Micro TBD 6</t>
  </si>
  <si>
    <t>Accounting 5 - Zhao 12</t>
  </si>
  <si>
    <t>TA MACRO Samarani 6</t>
  </si>
  <si>
    <t>Finance 2 TA Staffolani 6</t>
  </si>
  <si>
    <t>TA  Econometrics 6</t>
  </si>
  <si>
    <t>JANUARY</t>
  </si>
  <si>
    <t>EXAMS</t>
  </si>
  <si>
    <t>41011 - Florou 1</t>
  </si>
  <si>
    <t xml:space="preserve">Macro  2  Prato/Repele exam h 10
</t>
  </si>
  <si>
    <t xml:space="preserve">Econometrics 1 Limodio exam </t>
  </si>
  <si>
    <t>41011 - Florou 2</t>
  </si>
  <si>
    <t>Exams</t>
  </si>
  <si>
    <t xml:space="preserve">Finance 2  Ortu exam h 10
</t>
  </si>
  <si>
    <t xml:space="preserve">Micro 2 Battigalli exam h 10
</t>
  </si>
  <si>
    <t>41011 - Florou 3</t>
  </si>
  <si>
    <t>41011 - Florou 4</t>
  </si>
  <si>
    <t>PHD in Economics and Finance  DR08 - 2026/27 - 1st Year  - 3rd quarter - classroom AS03 - Roentgen 2nd basement</t>
  </si>
  <si>
    <t>40271 ECONOMETRICS 2  VP Erich BATTISTIN - TA TBA</t>
  </si>
  <si>
    <t>40024 MACROECONOMICS 3 Maffezzoli - TA Marko</t>
  </si>
  <si>
    <t>Macro 3 Maffezzoli 1</t>
  </si>
  <si>
    <t>Finance 3 Croce 1</t>
  </si>
  <si>
    <r>
      <t xml:space="preserve">Macro 3 Maffezzoli 1 / </t>
    </r>
    <r>
      <rPr>
        <sz val="11"/>
        <color theme="9" tint="-0.249977111117893"/>
        <rFont val="Arial"/>
        <family val="2"/>
      </rPr>
      <t xml:space="preserve"> Accounting 8 - Florou 1</t>
    </r>
  </si>
  <si>
    <t>40216 FINANCE 3 Croce - TA Benitez Humanes</t>
  </si>
  <si>
    <t xml:space="preserve">Finance 3 Croce 2 </t>
  </si>
  <si>
    <t>Accounting 8 - Florou 2</t>
  </si>
  <si>
    <t>40054 MICROECONOMICS 3 Ottaviani - TA D'Isidoro</t>
  </si>
  <si>
    <t xml:space="preserve"> Micro 3 Ottaviani 1</t>
  </si>
  <si>
    <t>Econometrics 2  VP Battistin 1</t>
  </si>
  <si>
    <r>
      <t>Micro 3 Ottaviani 2/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7 - Zhao /Neretina 1</t>
    </r>
  </si>
  <si>
    <t xml:space="preserve">Econometrics 2  VP Battistin 3 </t>
  </si>
  <si>
    <t>Econometrics 2  VP Battistin 2</t>
  </si>
  <si>
    <t>Accounting 7 - Zhao / Neretina 2</t>
  </si>
  <si>
    <t>41010 ACCOUNTING 7  Zhao - Neretina</t>
  </si>
  <si>
    <t>Macro 3 Maffezzoli 3</t>
  </si>
  <si>
    <t>Finance 3 Croce 3</t>
  </si>
  <si>
    <r>
      <rPr>
        <sz val="11"/>
        <color rgb="FF0070C0"/>
        <rFont val="Arial"/>
        <family val="2"/>
      </rPr>
      <t xml:space="preserve">Macro 3 Maffezzoli 4 / 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3</t>
    </r>
  </si>
  <si>
    <t>41011 ACCOUNTING 8 - Florou</t>
  </si>
  <si>
    <t>Finance 3 Croce 4</t>
  </si>
  <si>
    <r>
      <rPr>
        <sz val="11"/>
        <color rgb="FF0070C0"/>
        <rFont val="Arial"/>
        <family val="2"/>
      </rPr>
      <t>Micro 3 TA D'Isidoro 1/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4</t>
    </r>
  </si>
  <si>
    <t>Micro 3 Ottaviani 3</t>
  </si>
  <si>
    <t>Econometrics 2  VP Battistin 4</t>
  </si>
  <si>
    <r>
      <t xml:space="preserve">Micro 3 Ottaviani 4/ </t>
    </r>
    <r>
      <rPr>
        <sz val="11"/>
        <color theme="9" tint="-0.249977111117893"/>
        <rFont val="Arial"/>
        <family val="2"/>
      </rPr>
      <t>Accounting 7 - Zhao /Neretina 3</t>
    </r>
  </si>
  <si>
    <t>Econometrics 2  VP Battistin 6</t>
  </si>
  <si>
    <t>Macro 3 TA Marko 1</t>
  </si>
  <si>
    <t>Econometrics 2  VP Battistin 5</t>
  </si>
  <si>
    <t>Accounting 7 - Zhao / Neretina 4</t>
  </si>
  <si>
    <t>Macro 3 Maffezzoli 5</t>
  </si>
  <si>
    <t>Finance 3 Croce 5</t>
  </si>
  <si>
    <r>
      <rPr>
        <sz val="11"/>
        <color rgb="FF0070C0"/>
        <rFont val="Arial"/>
        <family val="2"/>
      </rPr>
      <t>Macro 3 Maffezzoli 6 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5</t>
    </r>
  </si>
  <si>
    <t>Finance 3 Croce 6</t>
  </si>
  <si>
    <r>
      <rPr>
        <sz val="11"/>
        <color rgb="FF0070C0"/>
        <rFont val="Arial"/>
        <family val="2"/>
      </rPr>
      <t>Micro 3 TA D'Isidoro 2/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6</t>
    </r>
  </si>
  <si>
    <t>Micro 3 Ottaviani 5</t>
  </si>
  <si>
    <t>Econometrics 2  VP Battistin 7</t>
  </si>
  <si>
    <r>
      <t>Micro 3 Ottaviani 6/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7 - Zhao /Neretina 5</t>
    </r>
  </si>
  <si>
    <t>Macro 3 TA Marko 2</t>
  </si>
  <si>
    <t>Econometrics 2 VP Battistin 8</t>
  </si>
  <si>
    <t>Accounting 7 - Zhao / Neretina 6</t>
  </si>
  <si>
    <t>Macro 3 Maffezzoli 7</t>
  </si>
  <si>
    <t>Finance 3 Croce 7</t>
  </si>
  <si>
    <r>
      <rPr>
        <sz val="11"/>
        <color rgb="FF0070C0"/>
        <rFont val="Arial"/>
        <family val="2"/>
      </rPr>
      <t xml:space="preserve">Macro 3 Maffezzoli 8 / </t>
    </r>
    <r>
      <rPr>
        <sz val="11"/>
        <color theme="9" tint="-0.249977111117893"/>
        <rFont val="Arial"/>
        <family val="2"/>
      </rPr>
      <t>Accounting 8 - Florou 7</t>
    </r>
  </si>
  <si>
    <t>Finance 3 Croce 8</t>
  </si>
  <si>
    <r>
      <rPr>
        <sz val="11"/>
        <color rgb="FF0070C0"/>
        <rFont val="Arial"/>
        <family val="2"/>
      </rPr>
      <t>Micro 3 TA D'Isidoro 3/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8</t>
    </r>
  </si>
  <si>
    <t>Micro 3 Ottaviani 7</t>
  </si>
  <si>
    <t>Econometrics 2  VP Battistin 9</t>
  </si>
  <si>
    <r>
      <t>Micro 3 Ottaviani 8/</t>
    </r>
    <r>
      <rPr>
        <sz val="11"/>
        <color theme="9" tint="-0.249977111117893"/>
        <rFont val="Arial"/>
        <family val="2"/>
      </rPr>
      <t xml:space="preserve"> Accounting 7 - Zhao /Neretina 7</t>
    </r>
  </si>
  <si>
    <t>Macro 3 TA Marko 3</t>
  </si>
  <si>
    <t>Econometrics 2 VP Battistin 10</t>
  </si>
  <si>
    <t>Accounting 7 - Zhao / Neretina 8</t>
  </si>
  <si>
    <t>Macro 3 Maffezzoli 9</t>
  </si>
  <si>
    <r>
      <rPr>
        <sz val="11"/>
        <color rgb="FF0070C0"/>
        <rFont val="Arial"/>
        <family val="2"/>
      </rPr>
      <t xml:space="preserve">Macro 3 Maffezzoli 10 / </t>
    </r>
    <r>
      <rPr>
        <sz val="11"/>
        <color theme="9" tint="-0.249977111117893"/>
        <rFont val="Arial"/>
        <family val="2"/>
      </rPr>
      <t>Accounting 8 - Florou 9</t>
    </r>
  </si>
  <si>
    <r>
      <rPr>
        <sz val="11"/>
        <color rgb="FF0070C0"/>
        <rFont val="Arial"/>
        <family val="2"/>
      </rPr>
      <t>Micro 3 TA D'Isidoro 4/</t>
    </r>
    <r>
      <rPr>
        <sz val="11"/>
        <color theme="9" tint="-0.249977111117893"/>
        <rFont val="Arial"/>
        <family val="2"/>
      </rPr>
      <t>Accounting 8 - Florou 10</t>
    </r>
  </si>
  <si>
    <t>Micro 3 Ottaviani 9</t>
  </si>
  <si>
    <t>Econometrics 2 VP Battistin 11</t>
  </si>
  <si>
    <r>
      <t xml:space="preserve">Micro 3 Ottaviani 10/ </t>
    </r>
    <r>
      <rPr>
        <sz val="11"/>
        <color theme="9" tint="-0.249977111117893"/>
        <rFont val="Arial"/>
        <family val="2"/>
      </rPr>
      <t>Accounting 7- Zhao /Neretina 9</t>
    </r>
  </si>
  <si>
    <t>Macro 3 TA Marko 4</t>
  </si>
  <si>
    <t>Econometrics 2 VP Battistin 12</t>
  </si>
  <si>
    <t>Accounting 7 - Zhao / Neretina 10</t>
  </si>
  <si>
    <t>Evaluations MARCH 2-12</t>
  </si>
  <si>
    <t>Macro 3 Maffezzoli 11</t>
  </si>
  <si>
    <t>Finance 3 Croce 9</t>
  </si>
  <si>
    <r>
      <rPr>
        <sz val="11"/>
        <color rgb="FF0070C0"/>
        <rFont val="Arial"/>
        <family val="2"/>
      </rPr>
      <t xml:space="preserve">Macro 3 Maffezzoli 12 / </t>
    </r>
    <r>
      <rPr>
        <sz val="11"/>
        <color theme="9" tint="-0.249977111117893"/>
        <rFont val="Arial"/>
        <family val="2"/>
      </rPr>
      <t>Accounting 8 - Florou 11</t>
    </r>
  </si>
  <si>
    <t>Finance 3 Croce 10</t>
  </si>
  <si>
    <r>
      <rPr>
        <sz val="11"/>
        <color rgb="FF0070C0"/>
        <rFont val="Arial"/>
        <family val="2"/>
      </rPr>
      <t>Micro 3 TA D'Isidoro 5/</t>
    </r>
    <r>
      <rPr>
        <sz val="11"/>
        <color rgb="FFFF0000"/>
        <rFont val="Arial"/>
        <family val="2"/>
      </rPr>
      <t xml:space="preserve"> </t>
    </r>
    <r>
      <rPr>
        <sz val="11"/>
        <color theme="9" tint="-0.249977111117893"/>
        <rFont val="Arial"/>
        <family val="2"/>
      </rPr>
      <t>Accounting 8 - Florou 12</t>
    </r>
  </si>
  <si>
    <t>Micro 3 Ottaviani 11</t>
  </si>
  <si>
    <r>
      <t xml:space="preserve">Micro 3 Ottaviani 12/ </t>
    </r>
    <r>
      <rPr>
        <sz val="11"/>
        <color theme="9" tint="-0.249977111117893"/>
        <rFont val="Arial"/>
        <family val="2"/>
      </rPr>
      <t>Accounting 7  -Zhao /Neretina 11</t>
    </r>
  </si>
  <si>
    <t>Macro 3 TA Marko 5</t>
  </si>
  <si>
    <t>Accounting 7 - Zhao / Neretina 12</t>
  </si>
  <si>
    <t>7 exam</t>
  </si>
  <si>
    <t>Finance 3 Croce 11</t>
  </si>
  <si>
    <t xml:space="preserve">Macro 3 TA Marko 6 </t>
  </si>
  <si>
    <t>Finance 3 Croce 12</t>
  </si>
  <si>
    <t>Econometrics 2 Battistin exam h 10</t>
  </si>
  <si>
    <t>Micro 3 TA D'Isidoro  6</t>
  </si>
  <si>
    <t>Micro 3 Ottaviani exam h 10</t>
  </si>
  <si>
    <t>Finance 3 Croce exam h 10</t>
  </si>
  <si>
    <t>Macro 3 Maffezzoli exam h 10</t>
  </si>
  <si>
    <t>PHD in Economics and Finance  DR08 - 2026/27  - 1st Year  - 4th quarter - classroom AS03 - Roentgen 2nd basement</t>
  </si>
  <si>
    <t>40217 FINANCE 4 Manconi - TA Inzuza  (room 2nd floor)</t>
  </si>
  <si>
    <t>40272 ECONOMETRICS 3 Marcellino TA</t>
  </si>
  <si>
    <t>Econometrics 3 Marcellino 2</t>
  </si>
  <si>
    <t>Easter Holiday</t>
  </si>
  <si>
    <t>40213 MACROECONOMICS 4 Iovino - TA Samarani</t>
  </si>
  <si>
    <t>Econometrics 3 Marcellino 1</t>
  </si>
  <si>
    <t>40212 MICROECONOMICS 4 Kos - TA TBD</t>
  </si>
  <si>
    <t xml:space="preserve">Micro 4 Kos 1 </t>
  </si>
  <si>
    <t>Micro 4 Kos 2</t>
  </si>
  <si>
    <t>Macro 4 Iovino 2 TBC</t>
  </si>
  <si>
    <t xml:space="preserve">Macro 4 Iovino 1 </t>
  </si>
  <si>
    <t>Micro 4 TA</t>
  </si>
  <si>
    <t>Finance 4 Manconi 1</t>
  </si>
  <si>
    <t>Finance 4 Manconi 2</t>
  </si>
  <si>
    <t>Econometrics 3 Marcellino 4</t>
  </si>
  <si>
    <t>Econometrics 3 Marcellino 3</t>
  </si>
  <si>
    <t>Micro 4 Kos 3</t>
  </si>
  <si>
    <t>Micro 4 Kos 4</t>
  </si>
  <si>
    <t>Finance 4 Manconi 3 /Macro 4 Iovino 4</t>
  </si>
  <si>
    <t>Macro 4 Iovino 3</t>
  </si>
  <si>
    <t>Finance 4 Manconi 4</t>
  </si>
  <si>
    <t>Econometrics 3 Marcellino 6</t>
  </si>
  <si>
    <t>Econometrics 3 Marcellino 5</t>
  </si>
  <si>
    <t>Micro 4 Kos 5</t>
  </si>
  <si>
    <t>Micro 4 Kos 6</t>
  </si>
  <si>
    <t>Finance 4 Manconi 5 /Macro 4 Iovino 6</t>
  </si>
  <si>
    <t>Macro 4 Iovino 5</t>
  </si>
  <si>
    <t>Finance 4 Manconi 6</t>
  </si>
  <si>
    <t>Econometrics 3 Marcellino 8</t>
  </si>
  <si>
    <t>Econometrics 3 Marcellino 7</t>
  </si>
  <si>
    <t>Micro 4 Kos 7</t>
  </si>
  <si>
    <t>Micro 4 Kos 8</t>
  </si>
  <si>
    <t>Finance 4 Manconi 7/Macro 4 Iovino 8</t>
  </si>
  <si>
    <t>Macro 4 Iovino 7</t>
  </si>
  <si>
    <t>Finance 4 Manconi 8</t>
  </si>
  <si>
    <t>Evaluations APR 28-MAY 5</t>
  </si>
  <si>
    <t>Econometrics 3 Marcellino 10</t>
  </si>
  <si>
    <t>Econometrics 3 Marcellino 9</t>
  </si>
  <si>
    <t>Micro 4 Kos 9</t>
  </si>
  <si>
    <t>Micro 4 Kos 10</t>
  </si>
  <si>
    <t>Finance 4 Manconi 9 /Macro 4 Iovino 10</t>
  </si>
  <si>
    <t>Macro 4 Iovino 9</t>
  </si>
  <si>
    <t>Finance 4 Manconi 10</t>
  </si>
  <si>
    <t>Econometrics 3 Marcellino 12</t>
  </si>
  <si>
    <t>Econometrics 3 Marcellino 11</t>
  </si>
  <si>
    <t>PhD Research Frontiers TBC</t>
  </si>
  <si>
    <t>Micro 4 Kos 11</t>
  </si>
  <si>
    <t>Micro 4 Kos 12</t>
  </si>
  <si>
    <t>Finance 4 Manconi 11 /Macro 4 Iovino 12</t>
  </si>
  <si>
    <t>Macro 4 Iovino 11</t>
  </si>
  <si>
    <t>Finance 4 Manconi 12</t>
  </si>
  <si>
    <t>8 exams</t>
  </si>
  <si>
    <t>Econometrics 3 Marcellino h 10</t>
  </si>
  <si>
    <t>Micro 4 Kos exam h 10</t>
  </si>
  <si>
    <t>Finance 4 Manconi exam h 10</t>
  </si>
  <si>
    <t>Macro 4  Iovino exam  h 10</t>
  </si>
  <si>
    <t>PhD in Economics and Finance - plan of teaching a.y. 2026/27</t>
  </si>
  <si>
    <t>Code</t>
  </si>
  <si>
    <t>Title</t>
  </si>
  <si>
    <t>Exam</t>
  </si>
  <si>
    <t>Time</t>
  </si>
  <si>
    <t>Room</t>
  </si>
  <si>
    <t>Trigari</t>
  </si>
  <si>
    <t xml:space="preserve">ECONOMETRICS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</si>
</sst>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9">
    <font>
      <sz val="12"/>
      <color indexed="8"/>
      <name val="Verdana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sz val="9"/>
      <color indexed="8"/>
      <name val="Arial"/>
      <family val="2"/>
    </font>
    <font>
      <sz val="12"/>
      <color indexed="8"/>
      <name val="Verdana"/>
      <family val="2"/>
    </font>
    <font>
      <sz val="12"/>
      <color indexed="4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rgb="FF3366FF"/>
      <name val="Arial"/>
      <family val="2"/>
    </font>
    <font>
      <sz val="12"/>
      <color rgb="FF0070C0"/>
      <name val="Arial"/>
      <family val="2"/>
    </font>
    <font>
      <sz val="12"/>
      <color theme="4"/>
      <name val="Arial"/>
      <family val="2"/>
    </font>
    <font>
      <b/>
      <sz val="11"/>
      <color rgb="FF0070C0"/>
      <name val="Arial"/>
      <family val="2"/>
    </font>
    <font>
      <sz val="10"/>
      <color theme="1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1"/>
      <color rgb="FFFF0000"/>
      <name val="Arial"/>
      <family val="2"/>
    </font>
    <font>
      <b/>
      <sz val="12"/>
      <color rgb="FF0070C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sz val="8"/>
      <color rgb="FF000000"/>
      <name val="Calibri"/>
      <family val="2"/>
    </font>
    <font>
      <sz val="9"/>
      <color rgb="FF0070C0"/>
      <name val="Arial"/>
      <family val="2"/>
    </font>
    <font>
      <sz val="14"/>
      <color theme="1"/>
      <name val="Arial"/>
      <family val="2"/>
    </font>
    <font>
      <sz val="11"/>
      <color theme="4"/>
      <name val="Arial"/>
      <family val="2"/>
    </font>
    <font>
      <sz val="10"/>
      <color rgb="FF0070C0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sz val="9"/>
      <color rgb="FF000000"/>
      <name val="Segoe UI"/>
      <family val="2"/>
    </font>
    <font>
      <sz val="11"/>
      <color theme="3"/>
      <name val="Arial"/>
      <family val="2"/>
    </font>
    <font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Segoe UI"/>
      <family val="2"/>
    </font>
    <font>
      <sz val="11"/>
      <color theme="9"/>
      <name val="Arial"/>
      <family val="2"/>
    </font>
    <font>
      <sz val="10"/>
      <color rgb="FF000000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9"/>
      <color rgb="FF242424"/>
      <name val="Segoe UI"/>
      <family val="2"/>
    </font>
    <font>
      <b/>
      <sz val="12"/>
      <color rgb="FF00B050"/>
      <name val="Arial"/>
      <family val="2"/>
    </font>
    <font>
      <sz val="8"/>
      <name val="Verdana"/>
      <family val="2"/>
    </font>
    <font>
      <sz val="11"/>
      <name val="Arial"/>
      <family val="2"/>
    </font>
    <font>
      <sz val="10"/>
      <color theme="4"/>
      <name val="Arial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indexed="8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color indexed="8"/>
      <name val="Aptos"/>
      <family val="2"/>
    </font>
    <font>
      <b/>
      <sz val="10"/>
      <color rgb="FF00B050"/>
      <name val="Arial"/>
      <family val="2"/>
    </font>
    <font>
      <sz val="10"/>
      <color rgb="FF000000"/>
      <name val="Aptos"/>
      <family val="2"/>
    </font>
    <font>
      <u/>
      <sz val="11"/>
      <color rgb="FF0070C0"/>
      <name val="Arial"/>
      <family val="2"/>
    </font>
    <font>
      <b/>
      <sz val="10"/>
      <color theme="1"/>
      <name val="Arial"/>
      <family val="2"/>
    </font>
    <font>
      <sz val="11"/>
      <color rgb="FF0070C0"/>
      <name val="Arial "/>
    </font>
    <font>
      <sz val="11"/>
      <color rgb="FFFF0000"/>
      <name val="Arial "/>
    </font>
    <font>
      <strike/>
      <sz val="11"/>
      <color rgb="FFFF0000"/>
      <name val="Arial"/>
      <family val="2"/>
    </font>
    <font>
      <sz val="12"/>
      <color rgb="FF00B050"/>
      <name val="Arial"/>
      <family val="2"/>
    </font>
    <font>
      <b/>
      <sz val="8"/>
      <color rgb="FF0070C0"/>
      <name val="Arial"/>
      <family val="2"/>
    </font>
    <font>
      <sz val="11"/>
      <color indexed="48"/>
      <name val="Arial"/>
      <family val="2"/>
    </font>
    <font>
      <b/>
      <sz val="9"/>
      <color rgb="FF00B050"/>
      <name val="Arial"/>
      <family val="2"/>
    </font>
    <font>
      <sz val="8"/>
      <color indexed="8"/>
      <name val="Aptos"/>
      <family val="2"/>
    </font>
    <font>
      <sz val="12"/>
      <name val="Aptos"/>
      <family val="2"/>
    </font>
    <font>
      <sz val="8"/>
      <name val="Aptos"/>
      <family val="2"/>
    </font>
    <font>
      <sz val="8"/>
      <color rgb="FF0070C0"/>
      <name val="Aptos"/>
      <family val="2"/>
    </font>
    <font>
      <b/>
      <sz val="12"/>
      <name val="Aptos"/>
      <family val="2"/>
    </font>
    <font>
      <b/>
      <sz val="12"/>
      <color indexed="21"/>
      <name val="Aptos"/>
      <family val="2"/>
    </font>
    <font>
      <b/>
      <sz val="12"/>
      <color indexed="30"/>
      <name val="Aptos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8"/>
      <color indexed="8"/>
      <name val="Aptos"/>
      <family val="2"/>
    </font>
    <font>
      <sz val="8"/>
      <color theme="1"/>
      <name val="Aptos"/>
      <family val="2"/>
    </font>
    <font>
      <b/>
      <sz val="8"/>
      <color rgb="FF00B050"/>
      <name val="Aptos"/>
      <family val="2"/>
    </font>
    <font>
      <b/>
      <sz val="8"/>
      <color rgb="FF0070C0"/>
      <name val="Aptos"/>
      <family val="2"/>
    </font>
    <font>
      <sz val="11"/>
      <color theme="9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i/>
      <sz val="11"/>
      <color theme="9" tint="-0.249977111117893"/>
      <name val="Arial"/>
      <family val="2"/>
    </font>
    <font>
      <sz val="8"/>
      <color theme="9" tint="-0.249977111117893"/>
      <name val="Aptos"/>
    </font>
    <font>
      <sz val="8"/>
      <color theme="9" tint="-0.249977111117893"/>
      <name val="Aptos"/>
      <family val="2"/>
    </font>
    <font>
      <sz val="8"/>
      <name val="Aptos"/>
    </font>
    <font>
      <sz val="8"/>
      <color theme="9" tint="-0.249977111117893"/>
      <name val="Arial"/>
      <family val="2"/>
    </font>
    <font>
      <sz val="12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27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>
      <alignment vertical="top"/>
    </xf>
    <xf numFmtId="0" fontId="1" fillId="2" borderId="0" applyNumberFormat="0" applyBorder="0" applyProtection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0" fontId="3" fillId="3" borderId="0" applyNumberFormat="0" applyBorder="0" applyProtection="0">
      <alignment vertical="top"/>
    </xf>
  </cellStyleXfs>
  <cellXfs count="311">
    <xf numFmtId="0" fontId="0" fillId="0" borderId="0" xfId="0">
      <alignment vertical="top"/>
    </xf>
    <xf numFmtId="0" fontId="4" fillId="0" borderId="0" xfId="0" applyFont="1">
      <alignment vertical="top"/>
    </xf>
    <xf numFmtId="0" fontId="6" fillId="0" borderId="0" xfId="0" applyFont="1">
      <alignment vertical="top"/>
    </xf>
    <xf numFmtId="0" fontId="10" fillId="0" borderId="0" xfId="0" applyFont="1">
      <alignment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4" borderId="1" xfId="0" applyFont="1" applyFill="1" applyBorder="1" applyAlignment="1">
      <alignment horizontal="center"/>
    </xf>
    <xf numFmtId="0" fontId="19" fillId="0" borderId="0" xfId="0" applyFont="1">
      <alignment vertical="top"/>
    </xf>
    <xf numFmtId="0" fontId="7" fillId="0" borderId="0" xfId="0" applyFont="1">
      <alignment vertical="top"/>
    </xf>
    <xf numFmtId="0" fontId="1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5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23" fillId="0" borderId="0" xfId="0" applyFont="1">
      <alignment vertical="top"/>
    </xf>
    <xf numFmtId="0" fontId="22" fillId="7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/>
    </xf>
    <xf numFmtId="0" fontId="25" fillId="6" borderId="0" xfId="0" applyFont="1" applyFill="1" applyAlignment="1">
      <alignment horizontal="left"/>
    </xf>
    <xf numFmtId="0" fontId="22" fillId="10" borderId="1" xfId="0" applyFont="1" applyFill="1" applyBorder="1" applyAlignment="1" applyProtection="1">
      <alignment horizontal="center" vertical="center"/>
      <protection locked="0"/>
    </xf>
    <xf numFmtId="14" fontId="11" fillId="4" borderId="1" xfId="0" applyNumberFormat="1" applyFont="1" applyFill="1" applyBorder="1" applyAlignment="1">
      <alignment horizontal="center" vertical="center"/>
    </xf>
    <xf numFmtId="0" fontId="22" fillId="0" borderId="0" xfId="0" applyFont="1" applyAlignment="1"/>
    <xf numFmtId="20" fontId="24" fillId="6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14" fontId="22" fillId="5" borderId="1" xfId="0" applyNumberFormat="1" applyFont="1" applyFill="1" applyBorder="1" applyAlignment="1">
      <alignment horizontal="center" vertical="center"/>
    </xf>
    <xf numFmtId="14" fontId="22" fillId="10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/>
    </xf>
    <xf numFmtId="14" fontId="22" fillId="5" borderId="1" xfId="0" applyNumberFormat="1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6" fillId="10" borderId="1" xfId="0" applyFont="1" applyFill="1" applyBorder="1" applyAlignment="1">
      <alignment horizontal="center" vertical="center"/>
    </xf>
    <xf numFmtId="14" fontId="21" fillId="5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6" borderId="0" xfId="0" applyFont="1" applyFill="1" applyAlignment="1">
      <alignment horizontal="center"/>
    </xf>
    <xf numFmtId="0" fontId="20" fillId="0" borderId="0" xfId="0" applyFont="1">
      <alignment vertical="top"/>
    </xf>
    <xf numFmtId="14" fontId="21" fillId="5" borderId="1" xfId="0" applyNumberFormat="1" applyFont="1" applyFill="1" applyBorder="1" applyAlignment="1">
      <alignment horizontal="center"/>
    </xf>
    <xf numFmtId="0" fontId="22" fillId="0" borderId="1" xfId="0" applyFont="1" applyBorder="1">
      <alignment vertical="top"/>
    </xf>
    <xf numFmtId="0" fontId="22" fillId="5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14" fontId="21" fillId="5" borderId="1" xfId="0" applyNumberFormat="1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6" borderId="1" xfId="0" applyFont="1" applyFill="1" applyBorder="1">
      <alignment vertical="top"/>
    </xf>
    <xf numFmtId="0" fontId="27" fillId="10" borderId="1" xfId="0" applyFont="1" applyFill="1" applyBorder="1" applyAlignment="1">
      <alignment horizontal="center" vertical="center"/>
    </xf>
    <xf numFmtId="0" fontId="11" fillId="6" borderId="0" xfId="0" applyFont="1" applyFill="1">
      <alignment vertical="top"/>
    </xf>
    <xf numFmtId="14" fontId="11" fillId="13" borderId="1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30" fillId="0" borderId="0" xfId="0" applyFont="1">
      <alignment vertical="top"/>
    </xf>
    <xf numFmtId="0" fontId="22" fillId="6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/>
    </xf>
    <xf numFmtId="14" fontId="22" fillId="11" borderId="1" xfId="0" applyNumberFormat="1" applyFont="1" applyFill="1" applyBorder="1" applyAlignment="1">
      <alignment horizontal="center"/>
    </xf>
    <xf numFmtId="0" fontId="26" fillId="10" borderId="1" xfId="0" applyFont="1" applyFill="1" applyBorder="1" applyAlignment="1">
      <alignment horizontal="center"/>
    </xf>
    <xf numFmtId="0" fontId="31" fillId="10" borderId="1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2" fillId="10" borderId="1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13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 wrapText="1"/>
    </xf>
    <xf numFmtId="14" fontId="34" fillId="5" borderId="1" xfId="0" applyNumberFormat="1" applyFont="1" applyFill="1" applyBorder="1" applyAlignment="1">
      <alignment horizontal="center"/>
    </xf>
    <xf numFmtId="14" fontId="34" fillId="5" borderId="1" xfId="0" applyNumberFormat="1" applyFont="1" applyFill="1" applyBorder="1" applyAlignment="1">
      <alignment horizontal="center" vertical="center"/>
    </xf>
    <xf numFmtId="14" fontId="34" fillId="6" borderId="1" xfId="0" applyNumberFormat="1" applyFont="1" applyFill="1" applyBorder="1" applyAlignment="1">
      <alignment horizontal="center" vertical="center"/>
    </xf>
    <xf numFmtId="14" fontId="20" fillId="5" borderId="1" xfId="0" applyNumberFormat="1" applyFont="1" applyFill="1" applyBorder="1" applyAlignment="1">
      <alignment horizontal="center"/>
    </xf>
    <xf numFmtId="0" fontId="27" fillId="0" borderId="0" xfId="0" applyFont="1">
      <alignment vertical="top"/>
    </xf>
    <xf numFmtId="0" fontId="10" fillId="0" borderId="1" xfId="0" applyFont="1" applyBorder="1">
      <alignment vertical="top"/>
    </xf>
    <xf numFmtId="14" fontId="22" fillId="13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14" fontId="11" fillId="6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4" fontId="17" fillId="5" borderId="1" xfId="0" applyNumberFormat="1" applyFont="1" applyFill="1" applyBorder="1" applyAlignment="1">
      <alignment horizontal="center" vertical="center"/>
    </xf>
    <xf numFmtId="14" fontId="17" fillId="5" borderId="1" xfId="0" applyNumberFormat="1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/>
    </xf>
    <xf numFmtId="0" fontId="37" fillId="0" borderId="0" xfId="0" applyFont="1">
      <alignment vertical="top"/>
    </xf>
    <xf numFmtId="0" fontId="38" fillId="5" borderId="1" xfId="0" applyFont="1" applyFill="1" applyBorder="1" applyAlignment="1">
      <alignment horizontal="center"/>
    </xf>
    <xf numFmtId="0" fontId="9" fillId="0" borderId="0" xfId="0" applyFont="1" applyAlignment="1"/>
    <xf numFmtId="0" fontId="17" fillId="6" borderId="1" xfId="0" applyFont="1" applyFill="1" applyBorder="1" applyAlignment="1">
      <alignment horizontal="center"/>
    </xf>
    <xf numFmtId="0" fontId="39" fillId="0" borderId="0" xfId="0" applyFont="1">
      <alignment vertical="top"/>
    </xf>
    <xf numFmtId="0" fontId="40" fillId="6" borderId="0" xfId="0" applyFont="1" applyFill="1">
      <alignment vertical="top"/>
    </xf>
    <xf numFmtId="0" fontId="22" fillId="0" borderId="0" xfId="0" applyFont="1">
      <alignment vertical="top"/>
    </xf>
    <xf numFmtId="0" fontId="22" fillId="6" borderId="0" xfId="0" applyFont="1" applyFill="1">
      <alignment vertical="top"/>
    </xf>
    <xf numFmtId="0" fontId="13" fillId="0" borderId="0" xfId="0" applyFont="1">
      <alignment vertical="top"/>
    </xf>
    <xf numFmtId="0" fontId="39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18" fillId="0" borderId="0" xfId="0" applyFont="1">
      <alignment vertical="top"/>
    </xf>
    <xf numFmtId="0" fontId="22" fillId="16" borderId="1" xfId="0" applyFont="1" applyFill="1" applyBorder="1" applyAlignment="1">
      <alignment horizontal="center" vertical="center"/>
    </xf>
    <xf numFmtId="14" fontId="33" fillId="14" borderId="1" xfId="0" applyNumberFormat="1" applyFont="1" applyFill="1" applyBorder="1" applyAlignment="1">
      <alignment horizontal="center" vertical="center"/>
    </xf>
    <xf numFmtId="0" fontId="36" fillId="0" borderId="0" xfId="0" applyFont="1">
      <alignment vertical="top"/>
    </xf>
    <xf numFmtId="0" fontId="22" fillId="6" borderId="1" xfId="0" applyFont="1" applyFill="1" applyBorder="1" applyAlignment="1">
      <alignment horizontal="center" vertical="center"/>
    </xf>
    <xf numFmtId="0" fontId="22" fillId="10" borderId="7" xfId="0" applyFont="1" applyFill="1" applyBorder="1" applyAlignment="1">
      <alignment horizontal="center" vertical="center"/>
    </xf>
    <xf numFmtId="0" fontId="44" fillId="0" borderId="0" xfId="0" applyFont="1">
      <alignment vertical="top"/>
    </xf>
    <xf numFmtId="0" fontId="29" fillId="10" borderId="1" xfId="0" applyFont="1" applyFill="1" applyBorder="1" applyAlignment="1">
      <alignment horizontal="center"/>
    </xf>
    <xf numFmtId="0" fontId="22" fillId="16" borderId="1" xfId="0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/>
    </xf>
    <xf numFmtId="14" fontId="22" fillId="6" borderId="1" xfId="0" applyNumberFormat="1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/>
    </xf>
    <xf numFmtId="0" fontId="29" fillId="16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 vertical="center"/>
    </xf>
    <xf numFmtId="14" fontId="22" fillId="15" borderId="1" xfId="0" applyNumberFormat="1" applyFont="1" applyFill="1" applyBorder="1" applyAlignment="1">
      <alignment horizontal="center"/>
    </xf>
    <xf numFmtId="14" fontId="34" fillId="15" borderId="1" xfId="0" applyNumberFormat="1" applyFont="1" applyFill="1" applyBorder="1" applyAlignment="1">
      <alignment horizontal="center" vertical="center"/>
    </xf>
    <xf numFmtId="0" fontId="47" fillId="6" borderId="0" xfId="0" applyFont="1" applyFill="1">
      <alignment vertical="top"/>
    </xf>
    <xf numFmtId="0" fontId="34" fillId="0" borderId="0" xfId="0" applyFont="1">
      <alignment vertical="top"/>
    </xf>
    <xf numFmtId="0" fontId="49" fillId="12" borderId="4" xfId="0" applyFont="1" applyFill="1" applyBorder="1" applyAlignment="1">
      <alignment horizontal="center" vertical="center" wrapText="1"/>
    </xf>
    <xf numFmtId="20" fontId="49" fillId="12" borderId="4" xfId="0" applyNumberFormat="1" applyFont="1" applyFill="1" applyBorder="1" applyAlignment="1">
      <alignment horizontal="center" vertical="center" wrapText="1"/>
    </xf>
    <xf numFmtId="0" fontId="50" fillId="12" borderId="4" xfId="0" applyFont="1" applyFill="1" applyBorder="1" applyAlignment="1">
      <alignment vertical="center" wrapText="1"/>
    </xf>
    <xf numFmtId="0" fontId="51" fillId="0" borderId="0" xfId="3" applyFont="1" applyAlignment="1">
      <alignment vertical="center"/>
    </xf>
    <xf numFmtId="1" fontId="51" fillId="0" borderId="0" xfId="3" applyNumberFormat="1" applyFont="1" applyAlignment="1">
      <alignment vertical="center"/>
    </xf>
    <xf numFmtId="0" fontId="52" fillId="0" borderId="0" xfId="0" applyFont="1">
      <alignment vertical="top"/>
    </xf>
    <xf numFmtId="0" fontId="52" fillId="0" borderId="0" xfId="0" applyFont="1" applyAlignment="1">
      <alignment horizontal="center" vertical="top"/>
    </xf>
    <xf numFmtId="0" fontId="51" fillId="0" borderId="0" xfId="0" applyFont="1" applyAlignment="1">
      <alignment horizontal="left"/>
    </xf>
    <xf numFmtId="0" fontId="53" fillId="0" borderId="0" xfId="0" applyFont="1">
      <alignment vertical="top"/>
    </xf>
    <xf numFmtId="0" fontId="50" fillId="0" borderId="0" xfId="0" applyFont="1" applyAlignment="1">
      <alignment horizontal="center" vertical="top"/>
    </xf>
    <xf numFmtId="0" fontId="52" fillId="0" borderId="0" xfId="0" applyFont="1" applyAlignment="1">
      <alignment horizontal="left"/>
    </xf>
    <xf numFmtId="0" fontId="50" fillId="0" borderId="0" xfId="0" applyFont="1">
      <alignment vertical="top"/>
    </xf>
    <xf numFmtId="0" fontId="53" fillId="13" borderId="4" xfId="0" applyFont="1" applyFill="1" applyBorder="1" applyAlignment="1">
      <alignment horizontal="center" wrapText="1"/>
    </xf>
    <xf numFmtId="164" fontId="53" fillId="13" borderId="4" xfId="0" applyNumberFormat="1" applyFont="1" applyFill="1" applyBorder="1" applyAlignment="1">
      <alignment horizontal="center" wrapText="1"/>
    </xf>
    <xf numFmtId="0" fontId="51" fillId="13" borderId="4" xfId="0" applyFont="1" applyFill="1" applyBorder="1" applyAlignment="1">
      <alignment horizontal="center" wrapText="1"/>
    </xf>
    <xf numFmtId="0" fontId="50" fillId="12" borderId="4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164" fontId="52" fillId="6" borderId="4" xfId="0" applyNumberFormat="1" applyFont="1" applyFill="1" applyBorder="1" applyAlignment="1">
      <alignment horizontal="center" vertical="center"/>
    </xf>
    <xf numFmtId="0" fontId="50" fillId="12" borderId="4" xfId="0" applyFont="1" applyFill="1" applyBorder="1" applyAlignment="1">
      <alignment horizontal="left" vertical="center" wrapText="1"/>
    </xf>
    <xf numFmtId="0" fontId="50" fillId="6" borderId="4" xfId="0" applyFont="1" applyFill="1" applyBorder="1" applyAlignment="1">
      <alignment horizontal="center" vertical="center"/>
    </xf>
    <xf numFmtId="164" fontId="52" fillId="10" borderId="4" xfId="0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left" vertical="center" wrapText="1"/>
    </xf>
    <xf numFmtId="0" fontId="52" fillId="12" borderId="4" xfId="0" applyFont="1" applyFill="1" applyBorder="1" applyAlignment="1">
      <alignment horizontal="left" vertical="center" wrapText="1"/>
    </xf>
    <xf numFmtId="164" fontId="52" fillId="6" borderId="4" xfId="0" applyNumberFormat="1" applyFont="1" applyFill="1" applyBorder="1" applyAlignment="1">
      <alignment horizontal="center" vertical="center" wrapText="1"/>
    </xf>
    <xf numFmtId="0" fontId="50" fillId="6" borderId="4" xfId="0" applyFont="1" applyFill="1" applyBorder="1" applyAlignment="1">
      <alignment horizontal="left" vertical="center"/>
    </xf>
    <xf numFmtId="0" fontId="50" fillId="12" borderId="4" xfId="0" applyFont="1" applyFill="1" applyBorder="1" applyAlignment="1">
      <alignment horizontal="center" wrapText="1"/>
    </xf>
    <xf numFmtId="0" fontId="50" fillId="0" borderId="4" xfId="0" applyFont="1" applyBorder="1" applyAlignment="1">
      <alignment horizontal="center"/>
    </xf>
    <xf numFmtId="0" fontId="50" fillId="12" borderId="4" xfId="0" applyFont="1" applyFill="1" applyBorder="1" applyAlignment="1"/>
    <xf numFmtId="0" fontId="50" fillId="6" borderId="4" xfId="0" applyFont="1" applyFill="1" applyBorder="1" applyAlignment="1">
      <alignment horizontal="center"/>
    </xf>
    <xf numFmtId="0" fontId="49" fillId="0" borderId="4" xfId="0" applyFont="1" applyBorder="1" applyAlignment="1">
      <alignment horizontal="center" vertical="center" readingOrder="1"/>
    </xf>
    <xf numFmtId="0" fontId="49" fillId="12" borderId="4" xfId="0" applyFont="1" applyFill="1" applyBorder="1" applyAlignment="1">
      <alignment vertical="center" readingOrder="1"/>
    </xf>
    <xf numFmtId="164" fontId="52" fillId="6" borderId="4" xfId="0" applyNumberFormat="1" applyFont="1" applyFill="1" applyBorder="1" applyAlignment="1">
      <alignment horizontal="center" vertical="center" readingOrder="1"/>
    </xf>
    <xf numFmtId="0" fontId="50" fillId="0" borderId="4" xfId="0" applyFont="1" applyBorder="1" applyAlignment="1"/>
    <xf numFmtId="0" fontId="50" fillId="0" borderId="4" xfId="0" applyFont="1" applyBorder="1" applyAlignment="1">
      <alignment horizontal="center" wrapText="1"/>
    </xf>
    <xf numFmtId="0" fontId="50" fillId="12" borderId="4" xfId="0" applyFont="1" applyFill="1" applyBorder="1" applyAlignment="1">
      <alignment wrapText="1"/>
    </xf>
    <xf numFmtId="0" fontId="50" fillId="6" borderId="4" xfId="0" applyFont="1" applyFill="1" applyBorder="1" applyAlignment="1">
      <alignment horizontal="left"/>
    </xf>
    <xf numFmtId="0" fontId="49" fillId="12" borderId="4" xfId="0" applyFont="1" applyFill="1" applyBorder="1" applyAlignment="1">
      <alignment horizontal="center" wrapText="1"/>
    </xf>
    <xf numFmtId="0" fontId="49" fillId="0" borderId="4" xfId="0" applyFont="1" applyBorder="1" applyAlignment="1">
      <alignment horizontal="center" vertical="center" wrapText="1" readingOrder="1"/>
    </xf>
    <xf numFmtId="0" fontId="49" fillId="12" borderId="4" xfId="0" applyFont="1" applyFill="1" applyBorder="1" applyAlignment="1">
      <alignment vertical="center" wrapText="1" readingOrder="1"/>
    </xf>
    <xf numFmtId="14" fontId="50" fillId="0" borderId="0" xfId="0" applyNumberFormat="1" applyFont="1" applyAlignment="1">
      <alignment horizontal="left" vertical="top"/>
    </xf>
    <xf numFmtId="0" fontId="53" fillId="13" borderId="4" xfId="0" applyFont="1" applyFill="1" applyBorder="1" applyAlignment="1">
      <alignment horizontal="center" vertical="top" wrapText="1"/>
    </xf>
    <xf numFmtId="164" fontId="53" fillId="13" borderId="4" xfId="0" applyNumberFormat="1" applyFont="1" applyFill="1" applyBorder="1" applyAlignment="1">
      <alignment horizontal="center" vertical="top" wrapText="1"/>
    </xf>
    <xf numFmtId="0" fontId="51" fillId="13" borderId="4" xfId="0" applyFont="1" applyFill="1" applyBorder="1" applyAlignment="1">
      <alignment horizontal="center" vertical="top" wrapText="1"/>
    </xf>
    <xf numFmtId="0" fontId="50" fillId="12" borderId="4" xfId="0" applyFont="1" applyFill="1" applyBorder="1" applyAlignment="1">
      <alignment horizontal="center" vertical="top" wrapText="1"/>
    </xf>
    <xf numFmtId="0" fontId="50" fillId="0" borderId="4" xfId="0" applyFont="1" applyBorder="1" applyAlignment="1">
      <alignment horizontal="center" vertical="top" wrapText="1"/>
    </xf>
    <xf numFmtId="0" fontId="50" fillId="12" borderId="4" xfId="0" applyFont="1" applyFill="1" applyBorder="1" applyAlignment="1">
      <alignment vertical="top" wrapText="1"/>
    </xf>
    <xf numFmtId="164" fontId="52" fillId="6" borderId="4" xfId="0" applyNumberFormat="1" applyFont="1" applyFill="1" applyBorder="1" applyAlignment="1">
      <alignment horizontal="center" vertical="top"/>
    </xf>
    <xf numFmtId="20" fontId="49" fillId="12" borderId="4" xfId="0" applyNumberFormat="1" applyFont="1" applyFill="1" applyBorder="1" applyAlignment="1">
      <alignment horizontal="center" vertical="top" wrapText="1"/>
    </xf>
    <xf numFmtId="0" fontId="49" fillId="12" borderId="4" xfId="0" applyFont="1" applyFill="1" applyBorder="1" applyAlignment="1">
      <alignment horizontal="center" vertical="top" wrapText="1"/>
    </xf>
    <xf numFmtId="0" fontId="50" fillId="0" borderId="4" xfId="0" applyFont="1" applyBorder="1" applyAlignment="1">
      <alignment vertical="top" wrapText="1"/>
    </xf>
    <xf numFmtId="0" fontId="54" fillId="10" borderId="1" xfId="0" applyFont="1" applyFill="1" applyBorder="1" applyAlignment="1">
      <alignment horizontal="center" vertical="center"/>
    </xf>
    <xf numFmtId="0" fontId="55" fillId="12" borderId="8" xfId="0" applyFont="1" applyFill="1" applyBorder="1" applyAlignment="1">
      <alignment horizontal="center" vertical="center" wrapText="1" readingOrder="1"/>
    </xf>
    <xf numFmtId="20" fontId="48" fillId="12" borderId="4" xfId="0" applyNumberFormat="1" applyFont="1" applyFill="1" applyBorder="1" applyAlignment="1">
      <alignment horizontal="center" vertical="top" wrapText="1"/>
    </xf>
    <xf numFmtId="0" fontId="11" fillId="0" borderId="1" xfId="0" applyFont="1" applyBorder="1">
      <alignment vertical="top"/>
    </xf>
    <xf numFmtId="0" fontId="29" fillId="10" borderId="6" xfId="0" applyFont="1" applyFill="1" applyBorder="1" applyAlignment="1">
      <alignment horizontal="center" vertical="center"/>
    </xf>
    <xf numFmtId="0" fontId="56" fillId="16" borderId="1" xfId="0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57" fillId="6" borderId="0" xfId="0" applyFont="1" applyFill="1" applyAlignment="1">
      <alignment horizontal="left"/>
    </xf>
    <xf numFmtId="14" fontId="13" fillId="4" borderId="1" xfId="0" applyNumberFormat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top"/>
    </xf>
    <xf numFmtId="14" fontId="27" fillId="14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1" fillId="6" borderId="1" xfId="0" applyFont="1" applyFill="1" applyBorder="1">
      <alignment vertical="top"/>
    </xf>
    <xf numFmtId="0" fontId="58" fillId="10" borderId="1" xfId="0" applyFont="1" applyFill="1" applyBorder="1" applyAlignment="1">
      <alignment horizontal="center" vertical="center"/>
    </xf>
    <xf numFmtId="14" fontId="58" fillId="5" borderId="1" xfId="0" applyNumberFormat="1" applyFont="1" applyFill="1" applyBorder="1" applyAlignment="1">
      <alignment horizontal="center" vertical="center"/>
    </xf>
    <xf numFmtId="14" fontId="59" fillId="5" borderId="1" xfId="0" applyNumberFormat="1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/>
    </xf>
    <xf numFmtId="0" fontId="58" fillId="6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 vertical="center"/>
    </xf>
    <xf numFmtId="0" fontId="46" fillId="8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14" fontId="22" fillId="14" borderId="1" xfId="0" applyNumberFormat="1" applyFont="1" applyFill="1" applyBorder="1" applyAlignment="1">
      <alignment horizontal="center" vertical="center"/>
    </xf>
    <xf numFmtId="0" fontId="22" fillId="15" borderId="1" xfId="0" applyFont="1" applyFill="1" applyBorder="1" applyAlignment="1">
      <alignment horizontal="center"/>
    </xf>
    <xf numFmtId="14" fontId="60" fillId="5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 vertical="top"/>
    </xf>
    <xf numFmtId="0" fontId="41" fillId="6" borderId="1" xfId="0" applyFont="1" applyFill="1" applyBorder="1" applyAlignment="1">
      <alignment vertical="center" wrapText="1"/>
    </xf>
    <xf numFmtId="0" fontId="22" fillId="13" borderId="1" xfId="0" applyFont="1" applyFill="1" applyBorder="1" applyAlignment="1">
      <alignment horizontal="center"/>
    </xf>
    <xf numFmtId="0" fontId="22" fillId="4" borderId="5" xfId="0" applyFont="1" applyFill="1" applyBorder="1" applyAlignment="1">
      <alignment horizontal="center"/>
    </xf>
    <xf numFmtId="14" fontId="27" fillId="6" borderId="1" xfId="0" applyNumberFormat="1" applyFont="1" applyFill="1" applyBorder="1" applyAlignment="1">
      <alignment horizontal="center" vertical="center"/>
    </xf>
    <xf numFmtId="0" fontId="56" fillId="10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/>
    </xf>
    <xf numFmtId="0" fontId="27" fillId="17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/>
    </xf>
    <xf numFmtId="14" fontId="33" fillId="6" borderId="1" xfId="0" applyNumberFormat="1" applyFont="1" applyFill="1" applyBorder="1" applyAlignment="1">
      <alignment horizontal="center" vertical="center"/>
    </xf>
    <xf numFmtId="14" fontId="20" fillId="6" borderId="1" xfId="0" applyNumberFormat="1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top"/>
    </xf>
    <xf numFmtId="0" fontId="11" fillId="6" borderId="0" xfId="0" applyFont="1" applyFill="1" applyAlignment="1">
      <alignment horizontal="left"/>
    </xf>
    <xf numFmtId="0" fontId="62" fillId="13" borderId="1" xfId="0" applyFont="1" applyFill="1" applyBorder="1" applyAlignment="1">
      <alignment horizontal="center"/>
    </xf>
    <xf numFmtId="0" fontId="19" fillId="6" borderId="0" xfId="0" applyFont="1" applyFill="1">
      <alignment vertical="top"/>
    </xf>
    <xf numFmtId="0" fontId="63" fillId="0" borderId="0" xfId="0" applyFont="1">
      <alignment vertical="top"/>
    </xf>
    <xf numFmtId="0" fontId="21" fillId="0" borderId="0" xfId="0" applyFont="1">
      <alignment vertical="top"/>
    </xf>
    <xf numFmtId="14" fontId="22" fillId="15" borderId="7" xfId="0" applyNumberFormat="1" applyFont="1" applyFill="1" applyBorder="1" applyAlignment="1">
      <alignment horizontal="center"/>
    </xf>
    <xf numFmtId="0" fontId="64" fillId="10" borderId="1" xfId="0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top"/>
    </xf>
    <xf numFmtId="0" fontId="34" fillId="5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top"/>
    </xf>
    <xf numFmtId="0" fontId="33" fillId="6" borderId="0" xfId="0" applyFont="1" applyFill="1" applyAlignment="1"/>
    <xf numFmtId="0" fontId="67" fillId="0" borderId="9" xfId="0" applyFont="1" applyBorder="1" applyAlignment="1">
      <alignment vertical="center"/>
    </xf>
    <xf numFmtId="0" fontId="67" fillId="18" borderId="9" xfId="0" applyFont="1" applyFill="1" applyBorder="1" applyAlignment="1">
      <alignment horizontal="left" vertical="center"/>
    </xf>
    <xf numFmtId="0" fontId="67" fillId="18" borderId="9" xfId="0" applyFont="1" applyFill="1" applyBorder="1" applyAlignment="1">
      <alignment horizontal="left" vertical="center" wrapText="1"/>
    </xf>
    <xf numFmtId="0" fontId="68" fillId="0" borderId="9" xfId="0" applyFont="1" applyBorder="1" applyAlignment="1">
      <alignment horizontal="center" vertical="center"/>
    </xf>
    <xf numFmtId="0" fontId="69" fillId="0" borderId="0" xfId="3" applyFont="1" applyAlignment="1">
      <alignment vertical="center"/>
    </xf>
    <xf numFmtId="1" fontId="69" fillId="0" borderId="0" xfId="3" applyNumberFormat="1" applyFont="1" applyAlignment="1">
      <alignment vertical="center"/>
    </xf>
    <xf numFmtId="0" fontId="66" fillId="0" borderId="0" xfId="0" applyFont="1">
      <alignment vertical="top"/>
    </xf>
    <xf numFmtId="0" fontId="66" fillId="0" borderId="0" xfId="0" applyFont="1" applyAlignment="1">
      <alignment horizontal="center" vertical="top"/>
    </xf>
    <xf numFmtId="0" fontId="69" fillId="0" borderId="0" xfId="0" applyFont="1" applyAlignment="1">
      <alignment horizontal="left"/>
    </xf>
    <xf numFmtId="0" fontId="72" fillId="0" borderId="0" xfId="0" applyFont="1">
      <alignment vertical="top"/>
    </xf>
    <xf numFmtId="0" fontId="73" fillId="0" borderId="0" xfId="0" applyFont="1">
      <alignment vertical="top"/>
    </xf>
    <xf numFmtId="0" fontId="73" fillId="0" borderId="0" xfId="0" applyFont="1" applyAlignment="1">
      <alignment horizontal="center" vertical="top"/>
    </xf>
    <xf numFmtId="0" fontId="66" fillId="0" borderId="0" xfId="0" applyFont="1" applyAlignment="1">
      <alignment horizontal="left"/>
    </xf>
    <xf numFmtId="0" fontId="74" fillId="13" borderId="4" xfId="0" applyFont="1" applyFill="1" applyBorder="1" applyAlignment="1">
      <alignment horizontal="center" wrapText="1"/>
    </xf>
    <xf numFmtId="0" fontId="67" fillId="13" borderId="4" xfId="0" applyFont="1" applyFill="1" applyBorder="1" applyAlignment="1">
      <alignment horizontal="center" vertical="center" wrapText="1"/>
    </xf>
    <xf numFmtId="0" fontId="65" fillId="12" borderId="4" xfId="0" applyFont="1" applyFill="1" applyBorder="1" applyAlignment="1">
      <alignment horizontal="center" wrapText="1"/>
    </xf>
    <xf numFmtId="0" fontId="65" fillId="0" borderId="4" xfId="0" applyFont="1" applyBorder="1" applyAlignment="1">
      <alignment horizontal="center" wrapText="1"/>
    </xf>
    <xf numFmtId="0" fontId="65" fillId="12" borderId="4" xfId="0" applyFont="1" applyFill="1" applyBorder="1" applyAlignment="1">
      <alignment wrapText="1"/>
    </xf>
    <xf numFmtId="0" fontId="67" fillId="6" borderId="4" xfId="0" applyFont="1" applyFill="1" applyBorder="1" applyAlignment="1">
      <alignment vertical="center"/>
    </xf>
    <xf numFmtId="0" fontId="65" fillId="6" borderId="4" xfId="0" applyFont="1" applyFill="1" applyBorder="1" applyAlignment="1">
      <alignment horizontal="center" vertical="top"/>
    </xf>
    <xf numFmtId="0" fontId="65" fillId="0" borderId="4" xfId="0" applyFont="1" applyBorder="1" applyAlignment="1">
      <alignment horizontal="center" vertical="top"/>
    </xf>
    <xf numFmtId="0" fontId="65" fillId="6" borderId="4" xfId="0" applyFont="1" applyFill="1" applyBorder="1" applyAlignment="1">
      <alignment horizontal="center" wrapText="1"/>
    </xf>
    <xf numFmtId="0" fontId="65" fillId="6" borderId="4" xfId="0" applyFont="1" applyFill="1" applyBorder="1" applyAlignment="1">
      <alignment wrapText="1"/>
    </xf>
    <xf numFmtId="0" fontId="75" fillId="6" borderId="4" xfId="0" applyFont="1" applyFill="1" applyBorder="1" applyAlignment="1">
      <alignment vertical="center" wrapText="1"/>
    </xf>
    <xf numFmtId="0" fontId="67" fillId="6" borderId="4" xfId="0" applyFont="1" applyFill="1" applyBorder="1" applyAlignment="1">
      <alignment vertical="center" wrapText="1"/>
    </xf>
    <xf numFmtId="0" fontId="65" fillId="6" borderId="11" xfId="0" applyFont="1" applyFill="1" applyBorder="1" applyAlignment="1">
      <alignment horizontal="center" vertical="top"/>
    </xf>
    <xf numFmtId="0" fontId="73" fillId="0" borderId="9" xfId="0" applyFont="1" applyBorder="1">
      <alignment vertical="top"/>
    </xf>
    <xf numFmtId="0" fontId="74" fillId="13" borderId="4" xfId="0" applyFont="1" applyFill="1" applyBorder="1" applyAlignment="1">
      <alignment horizontal="center" vertical="top"/>
    </xf>
    <xf numFmtId="0" fontId="76" fillId="13" borderId="4" xfId="0" applyFont="1" applyFill="1" applyBorder="1" applyAlignment="1">
      <alignment horizontal="center" vertical="top"/>
    </xf>
    <xf numFmtId="0" fontId="77" fillId="13" borderId="4" xfId="0" applyFont="1" applyFill="1" applyBorder="1" applyAlignment="1">
      <alignment horizontal="center" vertical="top"/>
    </xf>
    <xf numFmtId="0" fontId="65" fillId="0" borderId="4" xfId="0" applyFont="1" applyBorder="1">
      <alignment vertical="top"/>
    </xf>
    <xf numFmtId="0" fontId="65" fillId="0" borderId="11" xfId="0" applyFont="1" applyBorder="1">
      <alignment vertical="top"/>
    </xf>
    <xf numFmtId="0" fontId="65" fillId="0" borderId="9" xfId="0" applyFont="1" applyBorder="1" applyAlignment="1">
      <alignment horizontal="center" vertical="top"/>
    </xf>
    <xf numFmtId="0" fontId="65" fillId="6" borderId="9" xfId="0" applyFont="1" applyFill="1" applyBorder="1" applyAlignment="1">
      <alignment horizontal="center" vertical="top"/>
    </xf>
    <xf numFmtId="0" fontId="72" fillId="13" borderId="9" xfId="0" applyFont="1" applyFill="1" applyBorder="1" applyAlignment="1">
      <alignment horizontal="center" vertical="top"/>
    </xf>
    <xf numFmtId="0" fontId="33" fillId="6" borderId="0" xfId="0" applyFont="1" applyFill="1">
      <alignment vertical="top"/>
    </xf>
    <xf numFmtId="14" fontId="21" fillId="5" borderId="1" xfId="0" applyNumberFormat="1" applyFont="1" applyFill="1" applyBorder="1" applyAlignment="1">
      <alignment horizontal="center" vertical="top"/>
    </xf>
    <xf numFmtId="0" fontId="79" fillId="6" borderId="0" xfId="0" applyFont="1" applyFill="1">
      <alignment vertical="top"/>
    </xf>
    <xf numFmtId="0" fontId="80" fillId="6" borderId="0" xfId="0" applyFont="1" applyFill="1">
      <alignment vertical="top"/>
    </xf>
    <xf numFmtId="14" fontId="78" fillId="5" borderId="1" xfId="0" applyNumberFormat="1" applyFont="1" applyFill="1" applyBorder="1" applyAlignment="1">
      <alignment horizontal="center" vertical="top"/>
    </xf>
    <xf numFmtId="14" fontId="21" fillId="6" borderId="5" xfId="0" applyNumberFormat="1" applyFont="1" applyFill="1" applyBorder="1" applyAlignment="1">
      <alignment horizontal="center" vertical="top"/>
    </xf>
    <xf numFmtId="14" fontId="78" fillId="6" borderId="5" xfId="0" applyNumberFormat="1" applyFont="1" applyFill="1" applyBorder="1" applyAlignment="1">
      <alignment horizontal="center" vertical="top"/>
    </xf>
    <xf numFmtId="0" fontId="82" fillId="0" borderId="0" xfId="0" applyFont="1">
      <alignment vertical="top"/>
    </xf>
    <xf numFmtId="0" fontId="82" fillId="6" borderId="0" xfId="0" applyFont="1" applyFill="1">
      <alignment vertical="top"/>
    </xf>
    <xf numFmtId="0" fontId="81" fillId="8" borderId="1" xfId="0" applyFont="1" applyFill="1" applyBorder="1" applyAlignment="1">
      <alignment horizontal="center" vertical="top"/>
    </xf>
    <xf numFmtId="0" fontId="78" fillId="5" borderId="1" xfId="0" applyFont="1" applyFill="1" applyBorder="1" applyAlignment="1">
      <alignment horizontal="center"/>
    </xf>
    <xf numFmtId="0" fontId="78" fillId="10" borderId="1" xfId="0" applyFont="1" applyFill="1" applyBorder="1" applyAlignment="1">
      <alignment horizontal="center" vertical="top"/>
    </xf>
    <xf numFmtId="14" fontId="22" fillId="6" borderId="5" xfId="0" applyNumberFormat="1" applyFont="1" applyFill="1" applyBorder="1" applyAlignment="1">
      <alignment horizontal="center" vertical="top"/>
    </xf>
    <xf numFmtId="0" fontId="27" fillId="6" borderId="1" xfId="0" applyFont="1" applyFill="1" applyBorder="1" applyAlignment="1">
      <alignment horizontal="center"/>
    </xf>
    <xf numFmtId="14" fontId="11" fillId="6" borderId="5" xfId="0" applyNumberFormat="1" applyFont="1" applyFill="1" applyBorder="1" applyAlignment="1">
      <alignment horizontal="center" vertical="center"/>
    </xf>
    <xf numFmtId="14" fontId="78" fillId="6" borderId="1" xfId="0" applyNumberFormat="1" applyFont="1" applyFill="1" applyBorder="1" applyAlignment="1">
      <alignment horizontal="center" vertical="top"/>
    </xf>
    <xf numFmtId="0" fontId="78" fillId="8" borderId="1" xfId="0" applyFont="1" applyFill="1" applyBorder="1" applyAlignment="1">
      <alignment horizontal="center" vertical="top"/>
    </xf>
    <xf numFmtId="0" fontId="84" fillId="0" borderId="9" xfId="0" applyFont="1" applyBorder="1" applyAlignment="1">
      <alignment horizontal="center" vertical="center"/>
    </xf>
    <xf numFmtId="0" fontId="84" fillId="0" borderId="10" xfId="0" applyFont="1" applyBorder="1" applyAlignment="1">
      <alignment horizontal="center" vertical="center"/>
    </xf>
    <xf numFmtId="0" fontId="84" fillId="0" borderId="9" xfId="0" applyFont="1" applyBorder="1" applyAlignment="1">
      <alignment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left" vertical="center" wrapText="1"/>
    </xf>
    <xf numFmtId="0" fontId="84" fillId="0" borderId="9" xfId="0" applyFont="1" applyBorder="1" applyAlignment="1">
      <alignment vertical="center"/>
    </xf>
    <xf numFmtId="0" fontId="85" fillId="0" borderId="9" xfId="0" applyFont="1" applyBorder="1" applyAlignment="1">
      <alignment horizontal="center" vertical="center"/>
    </xf>
    <xf numFmtId="0" fontId="85" fillId="0" borderId="10" xfId="0" applyFont="1" applyBorder="1" applyAlignment="1">
      <alignment horizontal="center" vertical="center"/>
    </xf>
    <xf numFmtId="0" fontId="85" fillId="0" borderId="9" xfId="0" applyFont="1" applyBorder="1" applyAlignment="1">
      <alignment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left" vertical="center" wrapText="1"/>
    </xf>
    <xf numFmtId="0" fontId="85" fillId="0" borderId="9" xfId="0" applyFont="1" applyBorder="1" applyAlignment="1">
      <alignment vertical="center"/>
    </xf>
    <xf numFmtId="0" fontId="85" fillId="12" borderId="4" xfId="0" applyFont="1" applyFill="1" applyBorder="1" applyAlignment="1">
      <alignment horizontal="center" wrapText="1"/>
    </xf>
    <xf numFmtId="0" fontId="85" fillId="0" borderId="10" xfId="0" applyFont="1" applyBorder="1" applyAlignment="1">
      <alignment vertical="center" wrapText="1"/>
    </xf>
    <xf numFmtId="0" fontId="8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left" vertical="center" wrapText="1"/>
    </xf>
    <xf numFmtId="0" fontId="85" fillId="0" borderId="10" xfId="0" applyFont="1" applyBorder="1" applyAlignment="1">
      <alignment vertical="center"/>
    </xf>
    <xf numFmtId="0" fontId="85" fillId="12" borderId="11" xfId="0" applyFont="1" applyFill="1" applyBorder="1" applyAlignment="1">
      <alignment horizontal="center" wrapText="1"/>
    </xf>
    <xf numFmtId="0" fontId="85" fillId="18" borderId="9" xfId="0" applyFont="1" applyFill="1" applyBorder="1" applyAlignment="1">
      <alignment vertical="center"/>
    </xf>
    <xf numFmtId="0" fontId="85" fillId="0" borderId="9" xfId="0" applyFont="1" applyBorder="1" applyAlignment="1">
      <alignment horizontal="center" vertical="top"/>
    </xf>
    <xf numFmtId="0" fontId="86" fillId="6" borderId="4" xfId="0" applyFont="1" applyFill="1" applyBorder="1" applyAlignment="1">
      <alignment wrapText="1"/>
    </xf>
    <xf numFmtId="0" fontId="68" fillId="6" borderId="4" xfId="0" applyFont="1" applyFill="1" applyBorder="1" applyAlignment="1">
      <alignment vertical="center" wrapText="1"/>
    </xf>
    <xf numFmtId="0" fontId="87" fillId="0" borderId="0" xfId="0" applyFont="1">
      <alignment vertical="top"/>
    </xf>
    <xf numFmtId="0" fontId="87" fillId="6" borderId="0" xfId="0" applyFont="1" applyFill="1">
      <alignment vertical="top"/>
    </xf>
    <xf numFmtId="14" fontId="22" fillId="5" borderId="7" xfId="0" applyNumberFormat="1" applyFont="1" applyFill="1" applyBorder="1" applyAlignment="1">
      <alignment horizontal="center"/>
    </xf>
    <xf numFmtId="0" fontId="68" fillId="19" borderId="4" xfId="0" applyFont="1" applyFill="1" applyBorder="1" applyAlignment="1">
      <alignment vertical="center" wrapText="1"/>
    </xf>
    <xf numFmtId="0" fontId="68" fillId="6" borderId="4" xfId="0" applyFont="1" applyFill="1" applyBorder="1" applyAlignment="1">
      <alignment vertical="center"/>
    </xf>
    <xf numFmtId="0" fontId="22" fillId="20" borderId="1" xfId="0" applyFont="1" applyFill="1" applyBorder="1" applyAlignment="1">
      <alignment horizontal="center" vertical="center"/>
    </xf>
    <xf numFmtId="0" fontId="81" fillId="20" borderId="1" xfId="0" applyFont="1" applyFill="1" applyBorder="1" applyAlignment="1">
      <alignment horizontal="center" vertical="top"/>
    </xf>
    <xf numFmtId="0" fontId="88" fillId="0" borderId="0" xfId="0" applyFont="1" applyAlignment="1">
      <alignment vertical="center" wrapText="1"/>
    </xf>
    <xf numFmtId="0" fontId="83" fillId="20" borderId="1" xfId="0" applyFont="1" applyFill="1" applyBorder="1" applyAlignment="1">
      <alignment horizontal="center" vertical="top"/>
    </xf>
  </cellXfs>
  <cellStyles count="6">
    <cellStyle name="Non valido" xfId="1" xr:uid="{0DE8D2AC-ED8F-4187-94BF-D55751D65328}"/>
    <cellStyle name="Normal" xfId="0" builtinId="0"/>
    <cellStyle name="Normal 2" xfId="2" xr:uid="{49567300-3570-4215-A1A0-8E2E3399A0FF}"/>
    <cellStyle name="Normale 2" xfId="3" xr:uid="{7AEA45D8-3EA9-4ABD-8A17-53C8831D01D5}"/>
    <cellStyle name="Normale 4" xfId="4" xr:uid="{19C5AC47-EC94-4621-B65C-20A79310C2D4}"/>
    <cellStyle name="Valido" xfId="5" xr:uid="{0CB669C9-19E0-460F-8DAB-6382350DCE1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3C4A-D744-4B5A-A210-503056F744A0}">
  <sheetPr>
    <pageSetUpPr fitToPage="1"/>
  </sheetPr>
  <dimension ref="A1:J34"/>
  <sheetViews>
    <sheetView zoomScale="110" zoomScaleNormal="110" workbookViewId="0">
      <selection activeCell="F22" sqref="F22"/>
    </sheetView>
  </sheetViews>
  <sheetFormatPr defaultColWidth="9.09765625" defaultRowHeight="12"/>
  <cols>
    <col min="1" max="1" width="3.09765625" style="238" customWidth="1"/>
    <col min="2" max="2" width="4.3984375" style="238" customWidth="1"/>
    <col min="3" max="3" width="38.8984375" style="238" customWidth="1"/>
    <col min="4" max="4" width="9.296875" style="238" customWidth="1"/>
    <col min="5" max="5" width="22.5" style="238" customWidth="1"/>
    <col min="6" max="6" width="28.09765625" style="238" customWidth="1"/>
    <col min="7" max="7" width="9.09765625" style="239"/>
    <col min="8" max="8" width="11.5" style="238" customWidth="1"/>
    <col min="9" max="16384" width="9.09765625" style="238"/>
  </cols>
  <sheetData>
    <row r="1" spans="1:10" s="234" customFormat="1" ht="15.75">
      <c r="A1" s="232" t="s">
        <v>0</v>
      </c>
      <c r="B1" s="233"/>
      <c r="C1" s="233"/>
      <c r="D1" s="233"/>
      <c r="G1" s="235"/>
    </row>
    <row r="2" spans="1:10" ht="15.75">
      <c r="A2" s="236" t="s">
        <v>1</v>
      </c>
      <c r="B2" s="237"/>
      <c r="C2" s="237"/>
      <c r="D2" s="237"/>
    </row>
    <row r="3" spans="1:10" ht="15">
      <c r="A3" s="240"/>
    </row>
    <row r="4" spans="1:10" ht="15" customHeight="1">
      <c r="A4" s="241" t="s">
        <v>2</v>
      </c>
      <c r="B4" s="241" t="s">
        <v>3</v>
      </c>
      <c r="C4" s="241" t="s">
        <v>4</v>
      </c>
      <c r="D4" s="241" t="s">
        <v>5</v>
      </c>
      <c r="E4" s="241" t="s">
        <v>6</v>
      </c>
      <c r="F4" s="242" t="s">
        <v>7</v>
      </c>
      <c r="G4" s="241" t="s">
        <v>8</v>
      </c>
      <c r="H4" s="255" t="s">
        <v>9</v>
      </c>
      <c r="I4" s="256" t="s">
        <v>10</v>
      </c>
      <c r="J4" s="257" t="s">
        <v>11</v>
      </c>
    </row>
    <row r="5" spans="1:10" ht="15" customHeight="1">
      <c r="A5" s="243">
        <v>1</v>
      </c>
      <c r="B5" s="244">
        <v>40094</v>
      </c>
      <c r="C5" s="245" t="s">
        <v>12</v>
      </c>
      <c r="D5" s="243" t="s">
        <v>13</v>
      </c>
      <c r="E5" s="245" t="s">
        <v>14</v>
      </c>
      <c r="F5" s="246" t="s">
        <v>15</v>
      </c>
      <c r="G5" s="243" t="s">
        <v>16</v>
      </c>
      <c r="H5" s="247">
        <v>1</v>
      </c>
      <c r="I5" s="248">
        <v>1</v>
      </c>
      <c r="J5" s="248">
        <v>1</v>
      </c>
    </row>
    <row r="6" spans="1:10" ht="15" customHeight="1">
      <c r="A6" s="249">
        <v>1</v>
      </c>
      <c r="B6" s="249">
        <v>40312</v>
      </c>
      <c r="C6" s="250" t="s">
        <v>17</v>
      </c>
      <c r="D6" s="249" t="s">
        <v>18</v>
      </c>
      <c r="E6" s="250" t="s">
        <v>14</v>
      </c>
      <c r="F6" s="246" t="s">
        <v>19</v>
      </c>
      <c r="G6" s="249" t="s">
        <v>16</v>
      </c>
      <c r="H6" s="247">
        <v>1</v>
      </c>
      <c r="I6" s="247">
        <v>1</v>
      </c>
      <c r="J6" s="247">
        <v>1</v>
      </c>
    </row>
    <row r="7" spans="1:10" ht="15" customHeight="1">
      <c r="A7" s="249">
        <v>1</v>
      </c>
      <c r="B7" s="249">
        <v>40051</v>
      </c>
      <c r="C7" s="250" t="s">
        <v>20</v>
      </c>
      <c r="D7" s="249" t="s">
        <v>18</v>
      </c>
      <c r="E7" s="250" t="s">
        <v>21</v>
      </c>
      <c r="F7" s="246" t="s">
        <v>22</v>
      </c>
      <c r="G7" s="249" t="s">
        <v>16</v>
      </c>
      <c r="H7" s="247">
        <v>1</v>
      </c>
      <c r="I7" s="247">
        <v>1</v>
      </c>
      <c r="J7" s="247">
        <v>1</v>
      </c>
    </row>
    <row r="8" spans="1:10" ht="15" customHeight="1">
      <c r="A8" s="249">
        <v>1</v>
      </c>
      <c r="B8" s="249">
        <v>40214</v>
      </c>
      <c r="C8" s="250" t="s">
        <v>23</v>
      </c>
      <c r="D8" s="249" t="s">
        <v>18</v>
      </c>
      <c r="E8" s="250" t="s">
        <v>24</v>
      </c>
      <c r="F8" s="246" t="s">
        <v>25</v>
      </c>
      <c r="G8" s="249" t="s">
        <v>26</v>
      </c>
      <c r="H8" s="247">
        <v>1</v>
      </c>
      <c r="I8" s="247">
        <v>1</v>
      </c>
      <c r="J8" s="247"/>
    </row>
    <row r="9" spans="1:10" ht="15" customHeight="1">
      <c r="A9" s="249">
        <v>1</v>
      </c>
      <c r="B9" s="249">
        <v>40045</v>
      </c>
      <c r="C9" s="250" t="s">
        <v>27</v>
      </c>
      <c r="D9" s="249" t="s">
        <v>18</v>
      </c>
      <c r="E9" s="250" t="s">
        <v>28</v>
      </c>
      <c r="F9" s="246" t="s">
        <v>29</v>
      </c>
      <c r="G9" s="249" t="s">
        <v>30</v>
      </c>
      <c r="H9" s="247"/>
      <c r="I9" s="247"/>
      <c r="J9" s="247">
        <v>1</v>
      </c>
    </row>
    <row r="10" spans="1:10" ht="15" customHeight="1">
      <c r="A10" s="249">
        <v>1</v>
      </c>
      <c r="B10" s="249">
        <v>40313</v>
      </c>
      <c r="C10" s="250" t="s">
        <v>31</v>
      </c>
      <c r="D10" s="249" t="s">
        <v>18</v>
      </c>
      <c r="E10" s="250" t="s">
        <v>32</v>
      </c>
      <c r="F10" s="251" t="s">
        <v>33</v>
      </c>
      <c r="G10" s="249" t="s">
        <v>16</v>
      </c>
      <c r="H10" s="247">
        <v>1</v>
      </c>
      <c r="I10" s="247">
        <v>1</v>
      </c>
      <c r="J10" s="247">
        <v>1</v>
      </c>
    </row>
    <row r="11" spans="1:10" ht="15" customHeight="1">
      <c r="A11" s="249">
        <v>1</v>
      </c>
      <c r="B11" s="249">
        <v>40270</v>
      </c>
      <c r="C11" s="250" t="s">
        <v>34</v>
      </c>
      <c r="D11" s="249" t="s">
        <v>18</v>
      </c>
      <c r="E11" s="250" t="s">
        <v>35</v>
      </c>
      <c r="F11" s="306" t="s">
        <v>36</v>
      </c>
      <c r="G11" s="249" t="s">
        <v>16</v>
      </c>
      <c r="H11" s="247">
        <v>1</v>
      </c>
      <c r="I11" s="247">
        <v>1</v>
      </c>
      <c r="J11" s="247">
        <v>1</v>
      </c>
    </row>
    <row r="12" spans="1:10" ht="15" customHeight="1">
      <c r="A12" s="249">
        <v>1</v>
      </c>
      <c r="B12" s="249">
        <v>40053</v>
      </c>
      <c r="C12" s="250" t="s">
        <v>37</v>
      </c>
      <c r="D12" s="249" t="s">
        <v>18</v>
      </c>
      <c r="E12" s="250" t="s">
        <v>38</v>
      </c>
      <c r="F12" s="246" t="s">
        <v>19</v>
      </c>
      <c r="G12" s="249" t="s">
        <v>39</v>
      </c>
      <c r="H12" s="247"/>
      <c r="I12" s="247">
        <v>1</v>
      </c>
      <c r="J12" s="247">
        <v>1</v>
      </c>
    </row>
    <row r="13" spans="1:10" ht="15" customHeight="1">
      <c r="A13" s="249">
        <v>1</v>
      </c>
      <c r="B13" s="249">
        <v>40215</v>
      </c>
      <c r="C13" s="250" t="s">
        <v>40</v>
      </c>
      <c r="D13" s="249" t="s">
        <v>18</v>
      </c>
      <c r="E13" s="250" t="s">
        <v>41</v>
      </c>
      <c r="F13" s="246" t="s">
        <v>42</v>
      </c>
      <c r="G13" s="249" t="s">
        <v>43</v>
      </c>
      <c r="H13" s="247"/>
      <c r="I13" s="247">
        <v>1</v>
      </c>
      <c r="J13" s="247"/>
    </row>
    <row r="14" spans="1:10" ht="15" customHeight="1">
      <c r="A14" s="249">
        <v>1</v>
      </c>
      <c r="B14" s="249">
        <v>40023</v>
      </c>
      <c r="C14" s="250" t="s">
        <v>44</v>
      </c>
      <c r="D14" s="249" t="s">
        <v>18</v>
      </c>
      <c r="E14" s="250" t="s">
        <v>45</v>
      </c>
      <c r="F14" s="252" t="s">
        <v>46</v>
      </c>
      <c r="G14" s="249" t="s">
        <v>30</v>
      </c>
      <c r="H14" s="247"/>
      <c r="I14" s="247"/>
      <c r="J14" s="247">
        <v>1</v>
      </c>
    </row>
    <row r="15" spans="1:10" ht="15" customHeight="1">
      <c r="A15" s="280">
        <v>1</v>
      </c>
      <c r="B15" s="281">
        <v>41008</v>
      </c>
      <c r="C15" s="282" t="s">
        <v>47</v>
      </c>
      <c r="D15" s="283">
        <v>24</v>
      </c>
      <c r="E15" s="284" t="s">
        <v>48</v>
      </c>
      <c r="F15" s="285" t="s">
        <v>49</v>
      </c>
      <c r="G15" s="249" t="s">
        <v>50</v>
      </c>
      <c r="H15" s="247">
        <v>1</v>
      </c>
      <c r="I15" s="247"/>
      <c r="J15" s="247"/>
    </row>
    <row r="16" spans="1:10" ht="15" customHeight="1">
      <c r="A16" s="280">
        <v>1</v>
      </c>
      <c r="B16" s="280">
        <v>41009</v>
      </c>
      <c r="C16" s="282" t="s">
        <v>51</v>
      </c>
      <c r="D16" s="283">
        <v>24</v>
      </c>
      <c r="E16" s="284" t="s">
        <v>52</v>
      </c>
      <c r="F16" s="285" t="s">
        <v>49</v>
      </c>
      <c r="G16" s="249" t="s">
        <v>50</v>
      </c>
      <c r="H16" s="247">
        <v>1</v>
      </c>
      <c r="I16" s="247"/>
      <c r="J16" s="247"/>
    </row>
    <row r="17" spans="1:10" ht="15" customHeight="1">
      <c r="A17" s="249">
        <v>2</v>
      </c>
      <c r="B17" s="249">
        <v>40271</v>
      </c>
      <c r="C17" s="250" t="s">
        <v>53</v>
      </c>
      <c r="D17" s="249" t="s">
        <v>18</v>
      </c>
      <c r="E17" s="300" t="s">
        <v>54</v>
      </c>
      <c r="F17" s="305" t="s">
        <v>55</v>
      </c>
      <c r="G17" s="249" t="s">
        <v>16</v>
      </c>
      <c r="H17" s="247">
        <v>1</v>
      </c>
      <c r="I17" s="247">
        <v>1</v>
      </c>
      <c r="J17" s="247">
        <v>1</v>
      </c>
    </row>
    <row r="18" spans="1:10" ht="15" customHeight="1">
      <c r="A18" s="249">
        <v>2</v>
      </c>
      <c r="B18" s="249">
        <v>40054</v>
      </c>
      <c r="C18" s="250" t="s">
        <v>56</v>
      </c>
      <c r="D18" s="249" t="s">
        <v>18</v>
      </c>
      <c r="E18" s="250" t="s">
        <v>57</v>
      </c>
      <c r="F18" s="246" t="s">
        <v>58</v>
      </c>
      <c r="G18" s="249" t="s">
        <v>39</v>
      </c>
      <c r="H18" s="247"/>
      <c r="I18" s="247">
        <v>1</v>
      </c>
      <c r="J18" s="247">
        <v>1</v>
      </c>
    </row>
    <row r="19" spans="1:10" ht="15" customHeight="1">
      <c r="A19" s="249">
        <v>2</v>
      </c>
      <c r="B19" s="249">
        <v>40216</v>
      </c>
      <c r="C19" s="250" t="s">
        <v>59</v>
      </c>
      <c r="D19" s="249" t="s">
        <v>18</v>
      </c>
      <c r="E19" s="250" t="s">
        <v>60</v>
      </c>
      <c r="F19" s="301" t="s">
        <v>61</v>
      </c>
      <c r="G19" s="249" t="s">
        <v>26</v>
      </c>
      <c r="H19" s="247">
        <v>1</v>
      </c>
      <c r="I19" s="247">
        <v>1</v>
      </c>
      <c r="J19" s="247"/>
    </row>
    <row r="20" spans="1:10" ht="15" customHeight="1">
      <c r="A20" s="249">
        <v>2</v>
      </c>
      <c r="B20" s="249">
        <v>40217</v>
      </c>
      <c r="C20" s="250" t="s">
        <v>62</v>
      </c>
      <c r="D20" s="249" t="s">
        <v>18</v>
      </c>
      <c r="E20" s="250" t="s">
        <v>63</v>
      </c>
      <c r="F20" s="246" t="s">
        <v>64</v>
      </c>
      <c r="G20" s="249" t="s">
        <v>26</v>
      </c>
      <c r="H20" s="247">
        <v>1</v>
      </c>
      <c r="I20" s="247">
        <v>1</v>
      </c>
      <c r="J20" s="247"/>
    </row>
    <row r="21" spans="1:10" ht="15" customHeight="1">
      <c r="A21" s="249">
        <v>2</v>
      </c>
      <c r="B21" s="249">
        <v>40272</v>
      </c>
      <c r="C21" s="250" t="s">
        <v>65</v>
      </c>
      <c r="D21" s="249" t="s">
        <v>18</v>
      </c>
      <c r="E21" s="250" t="s">
        <v>66</v>
      </c>
      <c r="F21" s="252" t="s">
        <v>67</v>
      </c>
      <c r="G21" s="249" t="s">
        <v>39</v>
      </c>
      <c r="H21" s="247"/>
      <c r="I21" s="247">
        <v>1</v>
      </c>
      <c r="J21" s="247">
        <v>1</v>
      </c>
    </row>
    <row r="22" spans="1:10" ht="15" customHeight="1">
      <c r="A22" s="249">
        <v>2</v>
      </c>
      <c r="B22" s="249">
        <v>40212</v>
      </c>
      <c r="C22" s="250" t="s">
        <v>68</v>
      </c>
      <c r="D22" s="249" t="s">
        <v>18</v>
      </c>
      <c r="E22" s="250" t="s">
        <v>69</v>
      </c>
      <c r="F22" s="246" t="s">
        <v>70</v>
      </c>
      <c r="G22" s="249" t="s">
        <v>39</v>
      </c>
      <c r="H22" s="247"/>
      <c r="I22" s="247">
        <v>1</v>
      </c>
      <c r="J22" s="247">
        <v>1</v>
      </c>
    </row>
    <row r="23" spans="1:10" ht="15" customHeight="1">
      <c r="A23" s="249">
        <v>2</v>
      </c>
      <c r="B23" s="249">
        <v>40024</v>
      </c>
      <c r="C23" s="250" t="s">
        <v>71</v>
      </c>
      <c r="D23" s="249" t="s">
        <v>18</v>
      </c>
      <c r="E23" s="250" t="s">
        <v>72</v>
      </c>
      <c r="F23" s="252" t="s">
        <v>73</v>
      </c>
      <c r="G23" s="249" t="s">
        <v>30</v>
      </c>
      <c r="H23" s="247"/>
      <c r="I23" s="247"/>
      <c r="J23" s="247">
        <v>1</v>
      </c>
    </row>
    <row r="24" spans="1:10" ht="15" customHeight="1">
      <c r="A24" s="243">
        <v>2</v>
      </c>
      <c r="B24" s="244">
        <v>40213</v>
      </c>
      <c r="C24" s="245" t="s">
        <v>74</v>
      </c>
      <c r="D24" s="244" t="s">
        <v>18</v>
      </c>
      <c r="E24" s="245" t="s">
        <v>75</v>
      </c>
      <c r="F24" s="246" t="s">
        <v>46</v>
      </c>
      <c r="G24" s="243" t="s">
        <v>30</v>
      </c>
      <c r="H24" s="258"/>
      <c r="I24" s="258"/>
      <c r="J24" s="248">
        <v>1</v>
      </c>
    </row>
    <row r="25" spans="1:10" ht="15" customHeight="1">
      <c r="A25" s="286">
        <v>2</v>
      </c>
      <c r="B25" s="287">
        <v>41010</v>
      </c>
      <c r="C25" s="288" t="s">
        <v>76</v>
      </c>
      <c r="D25" s="289">
        <v>24</v>
      </c>
      <c r="E25" s="290" t="s">
        <v>77</v>
      </c>
      <c r="F25" s="291" t="s">
        <v>49</v>
      </c>
      <c r="G25" s="292" t="s">
        <v>50</v>
      </c>
      <c r="H25" s="247">
        <v>1</v>
      </c>
      <c r="I25" s="258"/>
      <c r="J25" s="258"/>
    </row>
    <row r="26" spans="1:10" ht="15" customHeight="1">
      <c r="A26" s="287">
        <v>2</v>
      </c>
      <c r="B26" s="287">
        <v>41011</v>
      </c>
      <c r="C26" s="293" t="s">
        <v>78</v>
      </c>
      <c r="D26" s="294">
        <v>24</v>
      </c>
      <c r="E26" s="295" t="s">
        <v>79</v>
      </c>
      <c r="F26" s="296" t="s">
        <v>49</v>
      </c>
      <c r="G26" s="297" t="s">
        <v>50</v>
      </c>
      <c r="H26" s="253">
        <v>1</v>
      </c>
      <c r="I26" s="259"/>
      <c r="J26" s="259"/>
    </row>
    <row r="27" spans="1:10">
      <c r="A27" s="286">
        <v>2</v>
      </c>
      <c r="B27" s="286">
        <v>40996</v>
      </c>
      <c r="C27" s="288" t="s">
        <v>80</v>
      </c>
      <c r="D27" s="286">
        <v>36</v>
      </c>
      <c r="E27" s="290" t="s">
        <v>81</v>
      </c>
      <c r="F27" s="298" t="s">
        <v>82</v>
      </c>
      <c r="G27" s="299" t="s">
        <v>83</v>
      </c>
      <c r="H27" s="253">
        <v>1</v>
      </c>
      <c r="I27" s="261"/>
      <c r="J27" s="261"/>
    </row>
    <row r="28" spans="1:10">
      <c r="A28" s="231"/>
      <c r="B28" s="229"/>
      <c r="C28" s="229" t="s">
        <v>84</v>
      </c>
      <c r="D28" s="228"/>
      <c r="E28" s="230"/>
      <c r="F28" s="230" t="s">
        <v>85</v>
      </c>
      <c r="G28" s="260"/>
      <c r="H28" s="261">
        <v>1</v>
      </c>
      <c r="I28" s="261">
        <v>1</v>
      </c>
      <c r="J28" s="261">
        <v>1</v>
      </c>
    </row>
    <row r="29" spans="1:10">
      <c r="A29" s="254"/>
      <c r="B29" s="254"/>
      <c r="C29" s="254"/>
      <c r="D29" s="254"/>
      <c r="E29" s="254"/>
      <c r="F29" s="254"/>
      <c r="G29" s="262"/>
      <c r="H29" s="262">
        <f>SUM(H5:H28)</f>
        <v>15</v>
      </c>
      <c r="I29" s="262">
        <f t="shared" ref="I29:J29" si="0">SUM(I5:I28)</f>
        <v>15</v>
      </c>
      <c r="J29" s="262">
        <f t="shared" si="0"/>
        <v>15</v>
      </c>
    </row>
    <row r="31" spans="1:10">
      <c r="C31" s="302" t="s">
        <v>86</v>
      </c>
    </row>
    <row r="32" spans="1:10">
      <c r="C32" s="303" t="s">
        <v>87</v>
      </c>
    </row>
    <row r="33" spans="3:3">
      <c r="C33" s="302" t="s">
        <v>88</v>
      </c>
    </row>
    <row r="34" spans="3:3">
      <c r="C34" s="302" t="s">
        <v>89</v>
      </c>
    </row>
  </sheetData>
  <pageMargins left="0.70866141732283472" right="0.70866141732283472" top="0.74803149606299213" bottom="0.74803149606299213" header="0.31496062992125984" footer="0.31496062992125984"/>
  <pageSetup paperSize="9" scale="6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13DE-4A09-4523-9D50-C68576E52E01}">
  <sheetPr>
    <pageSetUpPr fitToPage="1"/>
  </sheetPr>
  <dimension ref="A1:I57"/>
  <sheetViews>
    <sheetView tabSelected="1" zoomScale="80" zoomScaleNormal="80" workbookViewId="0"/>
  </sheetViews>
  <sheetFormatPr defaultColWidth="8.69921875" defaultRowHeight="15"/>
  <cols>
    <col min="1" max="1" width="14.69921875" style="4" customWidth="1"/>
    <col min="2" max="2" width="36" style="4" customWidth="1"/>
    <col min="3" max="3" width="32.09765625" style="4" customWidth="1"/>
    <col min="4" max="4" width="30.296875" style="4" customWidth="1"/>
    <col min="5" max="5" width="25.69921875" style="4" customWidth="1"/>
    <col min="6" max="6" width="26.5" style="4" customWidth="1"/>
    <col min="7" max="7" width="1.69921875" style="4" customWidth="1"/>
    <col min="8" max="8" width="57.5" style="4" customWidth="1"/>
    <col min="9" max="9" width="15.69921875" style="4" customWidth="1"/>
    <col min="10" max="10" width="15.09765625" style="4" customWidth="1"/>
    <col min="11" max="16384" width="8.69921875" style="4"/>
  </cols>
  <sheetData>
    <row r="1" spans="1:9" ht="24.95" customHeight="1">
      <c r="A1" s="9" t="s">
        <v>90</v>
      </c>
      <c r="B1" s="40"/>
      <c r="C1" s="24"/>
      <c r="D1" s="40"/>
      <c r="E1" s="24"/>
      <c r="F1" s="10"/>
    </row>
    <row r="2" spans="1:9" ht="18">
      <c r="A2" s="38"/>
      <c r="B2" s="40"/>
      <c r="C2" s="40"/>
      <c r="D2" s="92"/>
      <c r="E2" s="7"/>
      <c r="F2" s="42"/>
    </row>
    <row r="3" spans="1:9">
      <c r="A3" s="26" t="s">
        <v>91</v>
      </c>
      <c r="B3" s="26" t="s">
        <v>92</v>
      </c>
      <c r="C3" s="26" t="s">
        <v>93</v>
      </c>
      <c r="D3" s="26" t="s">
        <v>94</v>
      </c>
      <c r="E3" s="26" t="s">
        <v>95</v>
      </c>
      <c r="F3" s="26" t="s">
        <v>96</v>
      </c>
      <c r="H3" s="227" t="s">
        <v>97</v>
      </c>
    </row>
    <row r="4" spans="1:9">
      <c r="A4" s="217" t="s">
        <v>98</v>
      </c>
      <c r="B4" s="53">
        <v>46265</v>
      </c>
      <c r="C4" s="53">
        <v>46266</v>
      </c>
      <c r="D4" s="53">
        <v>46267</v>
      </c>
      <c r="E4" s="53">
        <v>46268</v>
      </c>
      <c r="F4" s="53">
        <v>46269</v>
      </c>
      <c r="H4" s="227" t="s">
        <v>99</v>
      </c>
    </row>
    <row r="5" spans="1:9" ht="18" customHeight="1">
      <c r="A5" s="70" t="s">
        <v>100</v>
      </c>
      <c r="B5" s="49"/>
      <c r="C5" s="49"/>
      <c r="D5" s="49"/>
      <c r="E5" s="49"/>
      <c r="F5" s="16"/>
      <c r="H5" s="227" t="s">
        <v>101</v>
      </c>
    </row>
    <row r="6" spans="1:9" ht="18" customHeight="1">
      <c r="A6" s="70" t="s">
        <v>102</v>
      </c>
      <c r="B6" s="17"/>
      <c r="C6" s="17" t="s">
        <v>103</v>
      </c>
      <c r="D6" s="16"/>
      <c r="E6" s="17" t="s">
        <v>104</v>
      </c>
      <c r="F6" s="16"/>
      <c r="H6" s="227" t="s">
        <v>105</v>
      </c>
    </row>
    <row r="7" spans="1:9" ht="18" customHeight="1">
      <c r="A7" s="71" t="s">
        <v>106</v>
      </c>
      <c r="B7" s="44"/>
      <c r="D7" s="16"/>
      <c r="F7" s="16"/>
      <c r="H7" s="227" t="s">
        <v>107</v>
      </c>
    </row>
    <row r="8" spans="1:9" ht="18" customHeight="1">
      <c r="A8" s="70" t="s">
        <v>108</v>
      </c>
      <c r="B8" s="17" t="s">
        <v>109</v>
      </c>
      <c r="C8" s="16" t="s">
        <v>110</v>
      </c>
      <c r="D8" s="16" t="s">
        <v>111</v>
      </c>
      <c r="E8" s="16" t="s">
        <v>112</v>
      </c>
      <c r="F8" s="16" t="s">
        <v>113</v>
      </c>
      <c r="H8" s="227" t="s">
        <v>114</v>
      </c>
    </row>
    <row r="9" spans="1:9" ht="18" customHeight="1">
      <c r="A9" s="70" t="s">
        <v>115</v>
      </c>
      <c r="B9" s="17" t="s">
        <v>116</v>
      </c>
      <c r="C9" s="17" t="s">
        <v>117</v>
      </c>
      <c r="D9" s="17" t="s">
        <v>118</v>
      </c>
      <c r="E9" s="17" t="s">
        <v>119</v>
      </c>
      <c r="F9" s="16" t="s">
        <v>120</v>
      </c>
      <c r="H9" s="10"/>
    </row>
    <row r="10" spans="1:9" ht="18" customHeight="1">
      <c r="A10" s="68">
        <v>1</v>
      </c>
      <c r="B10" s="53">
        <v>46272</v>
      </c>
      <c r="C10" s="53">
        <v>46273</v>
      </c>
      <c r="D10" s="53">
        <v>46274</v>
      </c>
      <c r="E10" s="53">
        <v>46275</v>
      </c>
      <c r="F10" s="53">
        <v>46276</v>
      </c>
      <c r="H10" s="271" t="s">
        <v>121</v>
      </c>
      <c r="I10" s="80"/>
    </row>
    <row r="11" spans="1:9" ht="18" customHeight="1">
      <c r="A11" s="70" t="s">
        <v>100</v>
      </c>
      <c r="B11" s="55"/>
      <c r="C11" s="55"/>
      <c r="D11" s="55"/>
      <c r="E11" s="49"/>
      <c r="F11" s="55"/>
      <c r="H11" s="266" t="s">
        <v>122</v>
      </c>
      <c r="I11" s="80"/>
    </row>
    <row r="12" spans="1:9" ht="18" customHeight="1">
      <c r="A12" s="70" t="s">
        <v>102</v>
      </c>
      <c r="B12" s="54"/>
      <c r="C12" s="49"/>
      <c r="D12" s="49" t="s">
        <v>123</v>
      </c>
      <c r="E12" s="49"/>
      <c r="F12" s="49" t="s">
        <v>124</v>
      </c>
      <c r="H12" s="80"/>
      <c r="I12" s="80"/>
    </row>
    <row r="13" spans="1:9" ht="18" customHeight="1">
      <c r="A13" s="71" t="s">
        <v>106</v>
      </c>
      <c r="B13" s="49"/>
      <c r="C13" s="49"/>
      <c r="D13" s="49"/>
      <c r="E13" s="63"/>
      <c r="F13" s="63"/>
      <c r="H13" s="80"/>
      <c r="I13" s="80"/>
    </row>
    <row r="14" spans="1:9" ht="18" customHeight="1">
      <c r="A14" s="70" t="s">
        <v>108</v>
      </c>
      <c r="B14" s="49" t="s">
        <v>125</v>
      </c>
      <c r="C14" s="49" t="s">
        <v>126</v>
      </c>
      <c r="D14" s="49" t="s">
        <v>127</v>
      </c>
      <c r="E14" s="49" t="s">
        <v>128</v>
      </c>
      <c r="F14" s="49" t="s">
        <v>129</v>
      </c>
      <c r="H14" s="80"/>
      <c r="I14" s="80"/>
    </row>
    <row r="15" spans="1:9" ht="18" customHeight="1">
      <c r="A15" s="70" t="s">
        <v>115</v>
      </c>
      <c r="B15" s="49" t="s">
        <v>130</v>
      </c>
      <c r="C15" s="49" t="s">
        <v>131</v>
      </c>
      <c r="D15" s="49" t="s">
        <v>132</v>
      </c>
      <c r="E15" s="49" t="s">
        <v>133</v>
      </c>
      <c r="F15" s="49" t="s">
        <v>134</v>
      </c>
    </row>
    <row r="16" spans="1:9" ht="18" customHeight="1">
      <c r="A16" s="18">
        <v>2</v>
      </c>
      <c r="B16" s="53">
        <v>46279</v>
      </c>
      <c r="C16" s="53">
        <v>46280</v>
      </c>
      <c r="D16" s="53">
        <v>46281</v>
      </c>
      <c r="E16" s="53">
        <v>46282</v>
      </c>
      <c r="F16" s="53">
        <v>46283</v>
      </c>
    </row>
    <row r="17" spans="1:8" ht="18" customHeight="1">
      <c r="A17" s="70" t="s">
        <v>100</v>
      </c>
      <c r="B17" s="55"/>
      <c r="C17" s="49"/>
      <c r="D17" s="49"/>
      <c r="E17" s="197"/>
      <c r="F17" s="49"/>
    </row>
    <row r="18" spans="1:8">
      <c r="A18" s="70" t="s">
        <v>102</v>
      </c>
      <c r="B18" s="49" t="s">
        <v>135</v>
      </c>
      <c r="C18" s="49" t="s">
        <v>136</v>
      </c>
      <c r="D18" s="49" t="s">
        <v>137</v>
      </c>
      <c r="E18" s="49" t="s">
        <v>138</v>
      </c>
      <c r="F18" s="49" t="s">
        <v>139</v>
      </c>
      <c r="H18"/>
    </row>
    <row r="19" spans="1:8">
      <c r="A19" s="71" t="s">
        <v>106</v>
      </c>
      <c r="B19" s="49"/>
      <c r="C19" s="49"/>
      <c r="D19" s="49"/>
      <c r="E19" s="49"/>
      <c r="F19" s="49"/>
      <c r="H19" s="309"/>
    </row>
    <row r="20" spans="1:8">
      <c r="A20" s="70" t="s">
        <v>108</v>
      </c>
      <c r="B20" s="49" t="s">
        <v>140</v>
      </c>
      <c r="C20" s="49" t="s">
        <v>141</v>
      </c>
      <c r="D20" s="49" t="s">
        <v>142</v>
      </c>
      <c r="E20" s="307" t="s">
        <v>143</v>
      </c>
      <c r="F20" s="49" t="s">
        <v>144</v>
      </c>
      <c r="H20"/>
    </row>
    <row r="21" spans="1:8">
      <c r="A21" s="70" t="s">
        <v>115</v>
      </c>
      <c r="B21" s="49" t="s">
        <v>145</v>
      </c>
      <c r="C21" s="49" t="s">
        <v>146</v>
      </c>
      <c r="D21" s="49" t="s">
        <v>147</v>
      </c>
      <c r="E21" s="49" t="s">
        <v>148</v>
      </c>
      <c r="F21" s="49" t="s">
        <v>149</v>
      </c>
      <c r="H21" s="309"/>
    </row>
    <row r="22" spans="1:8" ht="18" customHeight="1">
      <c r="A22" s="68">
        <v>3</v>
      </c>
      <c r="B22" s="53">
        <v>46286</v>
      </c>
      <c r="C22" s="53">
        <v>46287</v>
      </c>
      <c r="D22" s="53">
        <v>46288</v>
      </c>
      <c r="E22" s="53">
        <v>46289</v>
      </c>
      <c r="F22" s="53">
        <v>46290</v>
      </c>
      <c r="H22" s="64"/>
    </row>
    <row r="23" spans="1:8" ht="18" customHeight="1">
      <c r="A23" s="70" t="s">
        <v>100</v>
      </c>
      <c r="B23" s="55"/>
      <c r="C23" s="49"/>
      <c r="D23" s="49"/>
      <c r="E23" s="197"/>
      <c r="F23" s="49"/>
      <c r="H23" s="64"/>
    </row>
    <row r="24" spans="1:8" ht="18" customHeight="1">
      <c r="A24" s="70" t="s">
        <v>102</v>
      </c>
      <c r="B24" s="49"/>
      <c r="C24" s="49" t="s">
        <v>150</v>
      </c>
      <c r="D24" s="49" t="s">
        <v>151</v>
      </c>
      <c r="E24" s="49" t="s">
        <v>152</v>
      </c>
      <c r="F24" s="49" t="s">
        <v>153</v>
      </c>
      <c r="H24" s="64"/>
    </row>
    <row r="25" spans="1:8" ht="18" customHeight="1">
      <c r="A25" s="71" t="s">
        <v>106</v>
      </c>
      <c r="B25" s="49"/>
      <c r="C25" s="49"/>
      <c r="D25" s="49"/>
      <c r="E25" s="49"/>
      <c r="F25" s="49"/>
      <c r="H25" s="64"/>
    </row>
    <row r="26" spans="1:8" ht="18" customHeight="1">
      <c r="A26" s="70" t="s">
        <v>108</v>
      </c>
      <c r="B26" s="49" t="s">
        <v>154</v>
      </c>
      <c r="C26" s="49" t="s">
        <v>155</v>
      </c>
      <c r="D26" s="49" t="s">
        <v>156</v>
      </c>
      <c r="E26" s="49" t="s">
        <v>157</v>
      </c>
      <c r="F26" s="49" t="s">
        <v>158</v>
      </c>
      <c r="H26" s="64"/>
    </row>
    <row r="27" spans="1:8" ht="18" customHeight="1">
      <c r="A27" s="70" t="s">
        <v>115</v>
      </c>
      <c r="B27" s="49" t="s">
        <v>159</v>
      </c>
      <c r="C27" s="49" t="s">
        <v>160</v>
      </c>
      <c r="D27" s="49" t="s">
        <v>161</v>
      </c>
      <c r="E27" s="49" t="s">
        <v>162</v>
      </c>
      <c r="F27" s="49" t="s">
        <v>163</v>
      </c>
      <c r="H27" s="64"/>
    </row>
    <row r="28" spans="1:8" ht="18" customHeight="1">
      <c r="A28" s="68">
        <v>4</v>
      </c>
      <c r="B28" s="53">
        <v>46293</v>
      </c>
      <c r="C28" s="53">
        <v>46294</v>
      </c>
      <c r="D28" s="53">
        <v>46295</v>
      </c>
      <c r="E28" s="53">
        <v>46296</v>
      </c>
      <c r="F28" s="53">
        <v>46297</v>
      </c>
      <c r="H28" s="64"/>
    </row>
    <row r="29" spans="1:8" ht="18" customHeight="1">
      <c r="A29" s="70" t="s">
        <v>100</v>
      </c>
      <c r="B29" s="49"/>
      <c r="C29" s="55"/>
      <c r="D29" s="49"/>
      <c r="E29" s="197"/>
      <c r="F29" s="49"/>
      <c r="H29" s="64"/>
    </row>
    <row r="30" spans="1:8" ht="18" customHeight="1">
      <c r="A30" s="70" t="s">
        <v>102</v>
      </c>
      <c r="B30" s="307" t="s">
        <v>164</v>
      </c>
      <c r="C30" s="49" t="s">
        <v>165</v>
      </c>
      <c r="D30" s="49" t="s">
        <v>166</v>
      </c>
      <c r="E30" s="49" t="s">
        <v>167</v>
      </c>
      <c r="F30" s="49" t="s">
        <v>168</v>
      </c>
      <c r="H30" s="64"/>
    </row>
    <row r="31" spans="1:8" ht="18" customHeight="1">
      <c r="A31" s="71" t="s">
        <v>106</v>
      </c>
      <c r="B31" s="49"/>
      <c r="C31" s="49"/>
      <c r="D31" s="49"/>
      <c r="E31" s="63"/>
      <c r="F31" s="63"/>
      <c r="H31" s="64"/>
    </row>
    <row r="32" spans="1:8" ht="18" customHeight="1">
      <c r="A32" s="70" t="s">
        <v>108</v>
      </c>
      <c r="B32" s="49" t="s">
        <v>169</v>
      </c>
      <c r="C32" s="49" t="s">
        <v>170</v>
      </c>
      <c r="D32" s="49" t="s">
        <v>171</v>
      </c>
      <c r="E32" s="49" t="s">
        <v>172</v>
      </c>
      <c r="F32" s="49" t="s">
        <v>173</v>
      </c>
      <c r="H32" s="64"/>
    </row>
    <row r="33" spans="1:8" ht="18" customHeight="1">
      <c r="A33" s="70" t="s">
        <v>115</v>
      </c>
      <c r="B33" s="49" t="s">
        <v>174</v>
      </c>
      <c r="C33" s="49" t="s">
        <v>175</v>
      </c>
      <c r="D33" s="49" t="s">
        <v>176</v>
      </c>
      <c r="E33" s="49" t="s">
        <v>177</v>
      </c>
      <c r="F33" s="49" t="s">
        <v>178</v>
      </c>
      <c r="H33" s="64"/>
    </row>
    <row r="34" spans="1:8" ht="18" customHeight="1">
      <c r="A34" s="68">
        <v>5</v>
      </c>
      <c r="B34" s="53">
        <v>46300</v>
      </c>
      <c r="C34" s="53">
        <v>46301</v>
      </c>
      <c r="D34" s="53">
        <v>46302</v>
      </c>
      <c r="E34" s="53">
        <v>46303</v>
      </c>
      <c r="F34" s="53">
        <v>46304</v>
      </c>
      <c r="H34" s="65"/>
    </row>
    <row r="35" spans="1:8" ht="18" customHeight="1">
      <c r="A35" s="70" t="s">
        <v>100</v>
      </c>
      <c r="B35" s="107"/>
      <c r="C35" s="197"/>
      <c r="D35" s="49"/>
      <c r="E35" s="197"/>
      <c r="F35" s="49"/>
    </row>
    <row r="36" spans="1:8" ht="18" customHeight="1">
      <c r="A36" s="70" t="s">
        <v>102</v>
      </c>
      <c r="B36" s="307" t="s">
        <v>179</v>
      </c>
      <c r="C36" s="49" t="s">
        <v>180</v>
      </c>
      <c r="D36" s="49" t="s">
        <v>181</v>
      </c>
      <c r="E36" s="49" t="s">
        <v>182</v>
      </c>
      <c r="F36" s="49" t="s">
        <v>183</v>
      </c>
    </row>
    <row r="37" spans="1:8" ht="18" customHeight="1">
      <c r="A37" s="71" t="s">
        <v>106</v>
      </c>
      <c r="B37" s="49"/>
      <c r="C37" s="73"/>
      <c r="D37" s="49"/>
      <c r="E37" s="49"/>
      <c r="F37" s="49"/>
    </row>
    <row r="38" spans="1:8" ht="18" customHeight="1">
      <c r="A38" s="70" t="s">
        <v>108</v>
      </c>
      <c r="B38" s="49" t="s">
        <v>184</v>
      </c>
      <c r="C38" s="49" t="s">
        <v>185</v>
      </c>
      <c r="D38" s="49" t="s">
        <v>186</v>
      </c>
      <c r="E38" s="49" t="s">
        <v>187</v>
      </c>
      <c r="F38" s="49" t="s">
        <v>188</v>
      </c>
    </row>
    <row r="39" spans="1:8" ht="18" customHeight="1">
      <c r="A39" s="70" t="s">
        <v>115</v>
      </c>
      <c r="B39" s="49" t="s">
        <v>189</v>
      </c>
      <c r="C39" s="49" t="s">
        <v>190</v>
      </c>
      <c r="D39" s="49" t="s">
        <v>191</v>
      </c>
      <c r="E39" s="49" t="s">
        <v>192</v>
      </c>
      <c r="F39" s="49" t="s">
        <v>193</v>
      </c>
    </row>
    <row r="40" spans="1:8" ht="18" customHeight="1">
      <c r="A40" s="68">
        <v>6</v>
      </c>
      <c r="B40" s="53">
        <v>46307</v>
      </c>
      <c r="C40" s="53">
        <v>46308</v>
      </c>
      <c r="D40" s="53">
        <v>46309</v>
      </c>
      <c r="E40" s="53">
        <v>46310</v>
      </c>
      <c r="F40" s="53">
        <v>46311</v>
      </c>
      <c r="H40" s="106" t="s">
        <v>194</v>
      </c>
    </row>
    <row r="41" spans="1:8" ht="18" customHeight="1">
      <c r="A41" s="70" t="s">
        <v>100</v>
      </c>
      <c r="B41" s="272" t="s">
        <v>195</v>
      </c>
      <c r="C41" s="197"/>
      <c r="D41" s="279" t="s">
        <v>196</v>
      </c>
      <c r="E41" s="73"/>
      <c r="F41" s="49"/>
      <c r="H41" s="103"/>
    </row>
    <row r="42" spans="1:8" ht="18" customHeight="1">
      <c r="A42" s="70" t="s">
        <v>102</v>
      </c>
      <c r="B42" s="308" t="s">
        <v>197</v>
      </c>
      <c r="C42" s="49" t="s">
        <v>198</v>
      </c>
      <c r="D42" s="279" t="s">
        <v>199</v>
      </c>
      <c r="E42" s="49" t="s">
        <v>200</v>
      </c>
      <c r="F42" s="49" t="s">
        <v>201</v>
      </c>
    </row>
    <row r="43" spans="1:8" ht="18" customHeight="1">
      <c r="A43" s="71" t="s">
        <v>106</v>
      </c>
      <c r="B43" s="49"/>
      <c r="C43" s="49"/>
      <c r="D43" s="49" t="s">
        <v>202</v>
      </c>
      <c r="E43" s="17"/>
      <c r="F43" s="17"/>
    </row>
    <row r="44" spans="1:8" ht="18" customHeight="1">
      <c r="A44" s="70" t="s">
        <v>108</v>
      </c>
      <c r="B44" s="49" t="s">
        <v>203</v>
      </c>
      <c r="C44" s="49" t="s">
        <v>204</v>
      </c>
      <c r="D44" s="49" t="s">
        <v>205</v>
      </c>
      <c r="E44" s="49" t="s">
        <v>206</v>
      </c>
      <c r="F44" s="49" t="s">
        <v>207</v>
      </c>
    </row>
    <row r="45" spans="1:8" ht="18" customHeight="1">
      <c r="A45" s="70" t="s">
        <v>115</v>
      </c>
      <c r="B45" s="49" t="s">
        <v>208</v>
      </c>
      <c r="C45" s="49" t="s">
        <v>209</v>
      </c>
      <c r="D45" s="49" t="s">
        <v>210</v>
      </c>
      <c r="E45" s="49" t="s">
        <v>211</v>
      </c>
      <c r="F45" s="49" t="s">
        <v>212</v>
      </c>
    </row>
    <row r="46" spans="1:8">
      <c r="A46" s="69">
        <v>7</v>
      </c>
      <c r="B46" s="53" t="s">
        <v>213</v>
      </c>
      <c r="C46" s="53">
        <v>46315</v>
      </c>
      <c r="D46" s="53">
        <v>46316</v>
      </c>
      <c r="E46" s="53">
        <v>46317</v>
      </c>
      <c r="F46" s="53">
        <v>46318</v>
      </c>
    </row>
    <row r="47" spans="1:8">
      <c r="A47" s="70" t="s">
        <v>100</v>
      </c>
      <c r="B47" s="272" t="s">
        <v>214</v>
      </c>
      <c r="C47" s="49"/>
      <c r="D47" s="74"/>
      <c r="E47" s="105" t="s">
        <v>215</v>
      </c>
      <c r="F47" s="105" t="s">
        <v>215</v>
      </c>
    </row>
    <row r="48" spans="1:8">
      <c r="A48" s="70" t="s">
        <v>102</v>
      </c>
      <c r="B48" s="308" t="s">
        <v>216</v>
      </c>
      <c r="C48" s="310" t="s">
        <v>217</v>
      </c>
      <c r="D48" s="74"/>
      <c r="E48" s="77" t="s">
        <v>218</v>
      </c>
      <c r="F48" s="118"/>
    </row>
    <row r="49" spans="1:6">
      <c r="A49" s="71" t="s">
        <v>106</v>
      </c>
      <c r="B49" s="49"/>
      <c r="C49" s="49"/>
      <c r="D49" s="74"/>
      <c r="E49" s="77" t="s">
        <v>219</v>
      </c>
      <c r="F49" s="118"/>
    </row>
    <row r="50" spans="1:6">
      <c r="A50" s="70" t="s">
        <v>108</v>
      </c>
      <c r="B50" s="49" t="s">
        <v>220</v>
      </c>
      <c r="C50" s="49"/>
      <c r="D50" s="74"/>
      <c r="E50" s="118"/>
      <c r="F50" s="209"/>
    </row>
    <row r="51" spans="1:6">
      <c r="A51" s="70" t="s">
        <v>115</v>
      </c>
      <c r="B51" s="49"/>
      <c r="C51" s="75"/>
      <c r="D51" s="74"/>
      <c r="E51" s="210"/>
      <c r="F51" s="211"/>
    </row>
    <row r="52" spans="1:6">
      <c r="A52" s="72" t="s">
        <v>221</v>
      </c>
      <c r="B52" s="53">
        <v>46321</v>
      </c>
      <c r="C52" s="53">
        <v>46322</v>
      </c>
      <c r="D52" s="53">
        <v>46323</v>
      </c>
      <c r="E52" s="53">
        <v>46324</v>
      </c>
      <c r="F52" s="53">
        <v>46325</v>
      </c>
    </row>
    <row r="53" spans="1:6">
      <c r="A53" s="19" t="s">
        <v>100</v>
      </c>
      <c r="B53" s="198"/>
      <c r="C53" s="51"/>
      <c r="D53" s="51"/>
      <c r="E53" s="212"/>
      <c r="F53" s="212"/>
    </row>
    <row r="54" spans="1:6">
      <c r="A54" s="19" t="s">
        <v>102</v>
      </c>
      <c r="B54" s="78" t="s">
        <v>222</v>
      </c>
      <c r="C54" s="51"/>
      <c r="D54" s="76"/>
      <c r="E54" s="224" t="s">
        <v>223</v>
      </c>
      <c r="F54" s="76" t="s">
        <v>224</v>
      </c>
    </row>
    <row r="55" spans="1:6">
      <c r="A55" s="20" t="s">
        <v>225</v>
      </c>
      <c r="B55" s="198"/>
      <c r="C55" s="51"/>
      <c r="D55" s="77"/>
      <c r="E55" s="77"/>
      <c r="F55" s="77"/>
    </row>
    <row r="56" spans="1:6">
      <c r="A56" s="19" t="s">
        <v>226</v>
      </c>
      <c r="B56" s="198"/>
      <c r="C56" s="171"/>
      <c r="D56" s="79"/>
      <c r="E56" s="79"/>
      <c r="F56" s="213"/>
    </row>
    <row r="57" spans="1:6">
      <c r="A57" s="19" t="s">
        <v>115</v>
      </c>
      <c r="B57" s="198"/>
      <c r="C57" s="51"/>
      <c r="D57" s="51"/>
      <c r="E57" s="51"/>
      <c r="F57" s="214"/>
    </row>
  </sheetData>
  <sheetProtection selectLockedCells="1" selectUnlockedCells="1"/>
  <printOptions horizontalCentered="1"/>
  <pageMargins left="0.15763888888888888" right="0.15763888888888888" top="0.15763888888888888" bottom="0.15763888888888888" header="0.15763888888888888" footer="0.51180555555555551"/>
  <pageSetup paperSize="9" scale="55" firstPageNumber="0" orientation="landscape" r:id="rId1"/>
  <headerFooter alignWithMargins="0">
    <oddHeader>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4C51-4C79-43DF-A5D3-45FA2762B3DA}">
  <sheetPr>
    <pageSetUpPr fitToPage="1"/>
  </sheetPr>
  <dimension ref="A1:J65"/>
  <sheetViews>
    <sheetView zoomScale="80" zoomScaleNormal="80" workbookViewId="0">
      <selection activeCell="C1" sqref="C1"/>
    </sheetView>
  </sheetViews>
  <sheetFormatPr defaultColWidth="8.59765625" defaultRowHeight="15.75"/>
  <cols>
    <col min="1" max="1" width="18.09765625" style="4" customWidth="1"/>
    <col min="2" max="2" width="24.5" style="4" customWidth="1"/>
    <col min="3" max="3" width="26.59765625" style="4" customWidth="1"/>
    <col min="4" max="4" width="27.59765625" style="4" customWidth="1"/>
    <col min="5" max="5" width="41.59765625" style="4" customWidth="1"/>
    <col min="6" max="6" width="23.09765625" style="103" customWidth="1"/>
    <col min="7" max="7" width="2.09765625" style="4" customWidth="1"/>
    <col min="8" max="8" width="48.5" style="4" customWidth="1"/>
    <col min="9" max="16384" width="8.59765625" style="4"/>
  </cols>
  <sheetData>
    <row r="1" spans="1:10" ht="20.100000000000001" customHeight="1">
      <c r="A1" s="9" t="s">
        <v>227</v>
      </c>
      <c r="B1" s="40"/>
      <c r="C1" s="41"/>
      <c r="D1" s="40"/>
      <c r="E1" s="12"/>
      <c r="F1" s="177"/>
    </row>
    <row r="2" spans="1:10" ht="15" customHeight="1">
      <c r="A2" s="216"/>
      <c r="B2" s="41"/>
      <c r="C2" s="41"/>
      <c r="D2" s="21"/>
      <c r="E2" s="95"/>
      <c r="F2" s="178"/>
    </row>
    <row r="3" spans="1:10" ht="15">
      <c r="A3" s="26" t="s">
        <v>91</v>
      </c>
      <c r="B3" s="26" t="s">
        <v>92</v>
      </c>
      <c r="C3" s="26" t="s">
        <v>93</v>
      </c>
      <c r="D3" s="26" t="s">
        <v>94</v>
      </c>
      <c r="E3" s="26" t="s">
        <v>95</v>
      </c>
      <c r="F3" s="26" t="s">
        <v>96</v>
      </c>
      <c r="H3" s="263" t="s">
        <v>228</v>
      </c>
      <c r="I3" s="52"/>
      <c r="J3" s="52"/>
    </row>
    <row r="4" spans="1:10" ht="18" customHeight="1">
      <c r="A4" s="183">
        <v>1</v>
      </c>
      <c r="B4" s="53">
        <v>46321</v>
      </c>
      <c r="C4" s="53">
        <v>46322</v>
      </c>
      <c r="D4" s="53">
        <v>46323</v>
      </c>
      <c r="E4" s="53">
        <v>46324</v>
      </c>
      <c r="F4" s="53">
        <v>46325</v>
      </c>
      <c r="H4" s="263" t="s">
        <v>229</v>
      </c>
      <c r="I4" s="52"/>
      <c r="J4" s="52"/>
    </row>
    <row r="5" spans="1:10" ht="18" customHeight="1">
      <c r="A5" s="70" t="s">
        <v>100</v>
      </c>
      <c r="B5" s="116"/>
      <c r="C5" s="215"/>
      <c r="D5" s="223"/>
      <c r="E5" s="116"/>
      <c r="F5" s="116"/>
      <c r="H5" s="263" t="s">
        <v>230</v>
      </c>
      <c r="I5" s="52"/>
      <c r="J5" s="52"/>
    </row>
    <row r="6" spans="1:10" ht="15">
      <c r="A6" s="70" t="s">
        <v>102</v>
      </c>
      <c r="B6" s="184"/>
      <c r="C6" s="223" t="s">
        <v>231</v>
      </c>
      <c r="D6" s="264"/>
      <c r="E6" s="30" t="s">
        <v>232</v>
      </c>
      <c r="F6" s="180"/>
      <c r="H6" s="263" t="s">
        <v>233</v>
      </c>
      <c r="I6" s="52"/>
      <c r="J6" s="52"/>
    </row>
    <row r="7" spans="1:10" ht="18" customHeight="1">
      <c r="A7" s="70" t="s">
        <v>106</v>
      </c>
      <c r="B7" s="30"/>
      <c r="C7" s="180"/>
      <c r="D7" s="30"/>
      <c r="E7" s="30"/>
      <c r="F7" s="180"/>
      <c r="I7" s="218"/>
      <c r="J7" s="52"/>
    </row>
    <row r="8" spans="1:10" ht="18" customHeight="1">
      <c r="A8" s="70" t="s">
        <v>108</v>
      </c>
      <c r="B8" s="57" t="s">
        <v>234</v>
      </c>
      <c r="C8" s="274" t="s">
        <v>235</v>
      </c>
      <c r="D8" s="274" t="s">
        <v>236</v>
      </c>
      <c r="E8" s="274" t="s">
        <v>237</v>
      </c>
      <c r="F8" s="29"/>
      <c r="I8" s="80"/>
    </row>
    <row r="9" spans="1:10" ht="18" customHeight="1">
      <c r="A9" s="70" t="s">
        <v>115</v>
      </c>
      <c r="B9" s="29" t="s">
        <v>238</v>
      </c>
      <c r="C9" s="33" t="s">
        <v>239</v>
      </c>
      <c r="D9" s="29" t="s">
        <v>240</v>
      </c>
      <c r="E9" s="33" t="s">
        <v>241</v>
      </c>
      <c r="F9" s="190"/>
      <c r="I9" s="80"/>
    </row>
    <row r="10" spans="1:10" ht="18" customHeight="1">
      <c r="A10" s="183">
        <v>2</v>
      </c>
      <c r="B10" s="53">
        <v>46328</v>
      </c>
      <c r="C10" s="53">
        <v>46329</v>
      </c>
      <c r="D10" s="53">
        <v>46330</v>
      </c>
      <c r="E10" s="53">
        <v>46331</v>
      </c>
      <c r="F10" s="53">
        <v>46332</v>
      </c>
      <c r="G10" s="15"/>
      <c r="H10" s="265" t="s">
        <v>242</v>
      </c>
      <c r="I10" s="80"/>
    </row>
    <row r="11" spans="1:10" ht="18" customHeight="1">
      <c r="A11" s="70" t="s">
        <v>100</v>
      </c>
      <c r="B11" s="185"/>
      <c r="C11" s="191"/>
      <c r="D11" s="175"/>
      <c r="E11" s="273" t="s">
        <v>243</v>
      </c>
      <c r="F11" s="181" t="s">
        <v>244</v>
      </c>
      <c r="H11" s="266" t="s">
        <v>245</v>
      </c>
      <c r="I11" s="80"/>
    </row>
    <row r="12" spans="1:10" ht="18" customHeight="1">
      <c r="A12" s="70" t="s">
        <v>102</v>
      </c>
      <c r="B12" s="48" t="s">
        <v>246</v>
      </c>
      <c r="C12" s="192" t="s">
        <v>247</v>
      </c>
      <c r="D12" s="264"/>
      <c r="E12" s="29" t="s">
        <v>248</v>
      </c>
      <c r="F12" s="30" t="s">
        <v>249</v>
      </c>
      <c r="H12" s="266" t="s">
        <v>250</v>
      </c>
      <c r="I12" s="80"/>
    </row>
    <row r="13" spans="1:10" ht="18" customHeight="1">
      <c r="A13" s="70" t="s">
        <v>106</v>
      </c>
      <c r="B13" s="184"/>
      <c r="C13" s="193"/>
      <c r="D13" s="175"/>
      <c r="E13" s="30"/>
      <c r="F13" s="29"/>
    </row>
    <row r="14" spans="1:10" ht="18" customHeight="1">
      <c r="A14" s="70" t="s">
        <v>108</v>
      </c>
      <c r="B14" s="33" t="s">
        <v>251</v>
      </c>
      <c r="C14" s="193"/>
      <c r="D14" s="264"/>
      <c r="E14" s="33" t="s">
        <v>252</v>
      </c>
      <c r="F14" s="195" t="s">
        <v>253</v>
      </c>
    </row>
    <row r="15" spans="1:10" ht="18" customHeight="1">
      <c r="A15" s="70" t="s">
        <v>115</v>
      </c>
      <c r="B15" s="29" t="s">
        <v>254</v>
      </c>
      <c r="C15" s="194" t="s">
        <v>255</v>
      </c>
      <c r="D15" s="29" t="s">
        <v>256</v>
      </c>
      <c r="E15" s="33" t="s">
        <v>257</v>
      </c>
      <c r="F15" s="181"/>
    </row>
    <row r="16" spans="1:10" ht="18" customHeight="1">
      <c r="A16" s="183">
        <v>3</v>
      </c>
      <c r="B16" s="53">
        <v>46335</v>
      </c>
      <c r="C16" s="53">
        <v>46336</v>
      </c>
      <c r="D16" s="53">
        <v>46337</v>
      </c>
      <c r="E16" s="53">
        <v>46338</v>
      </c>
      <c r="F16" s="53">
        <v>46339</v>
      </c>
    </row>
    <row r="17" spans="1:7" ht="18" customHeight="1">
      <c r="A17" s="70" t="s">
        <v>100</v>
      </c>
      <c r="B17" s="29"/>
      <c r="C17" s="215"/>
      <c r="D17" s="175"/>
      <c r="E17" s="273" t="s">
        <v>258</v>
      </c>
      <c r="F17" s="181" t="s">
        <v>259</v>
      </c>
    </row>
    <row r="18" spans="1:7" ht="18" customHeight="1">
      <c r="A18" s="70" t="s">
        <v>102</v>
      </c>
      <c r="B18" s="48" t="s">
        <v>260</v>
      </c>
      <c r="C18" s="223" t="s">
        <v>261</v>
      </c>
      <c r="D18" s="264"/>
      <c r="E18" s="29" t="s">
        <v>262</v>
      </c>
      <c r="F18" s="30" t="s">
        <v>263</v>
      </c>
    </row>
    <row r="19" spans="1:7" ht="18" customHeight="1">
      <c r="A19" s="70" t="s">
        <v>106</v>
      </c>
      <c r="B19" s="184"/>
      <c r="C19" s="196"/>
      <c r="D19" s="196"/>
      <c r="E19" s="30"/>
      <c r="F19" s="180"/>
    </row>
    <row r="20" spans="1:7" ht="18" customHeight="1">
      <c r="A20" s="70" t="s">
        <v>108</v>
      </c>
      <c r="B20" s="33" t="s">
        <v>264</v>
      </c>
      <c r="C20" s="274" t="s">
        <v>265</v>
      </c>
      <c r="D20" s="274" t="s">
        <v>266</v>
      </c>
      <c r="E20" s="274" t="s">
        <v>267</v>
      </c>
      <c r="F20" s="195" t="s">
        <v>268</v>
      </c>
    </row>
    <row r="21" spans="1:7" ht="18" customHeight="1">
      <c r="A21" s="70" t="s">
        <v>115</v>
      </c>
      <c r="B21" s="29" t="s">
        <v>269</v>
      </c>
      <c r="C21" s="33" t="s">
        <v>270</v>
      </c>
      <c r="D21" s="29" t="s">
        <v>271</v>
      </c>
      <c r="E21" s="33" t="s">
        <v>272</v>
      </c>
      <c r="F21" s="190"/>
    </row>
    <row r="22" spans="1:7" ht="18" customHeight="1">
      <c r="A22" s="183">
        <v>4</v>
      </c>
      <c r="B22" s="53">
        <v>46342</v>
      </c>
      <c r="C22" s="53">
        <v>46343</v>
      </c>
      <c r="D22" s="53">
        <v>46344</v>
      </c>
      <c r="E22" s="53">
        <v>46345</v>
      </c>
      <c r="F22" s="53">
        <v>46346</v>
      </c>
    </row>
    <row r="23" spans="1:7" ht="18" customHeight="1">
      <c r="A23" s="70" t="s">
        <v>100</v>
      </c>
      <c r="B23" s="29"/>
      <c r="C23" s="190"/>
      <c r="D23" s="175"/>
      <c r="E23" s="273" t="s">
        <v>273</v>
      </c>
      <c r="F23" s="181" t="s">
        <v>274</v>
      </c>
    </row>
    <row r="24" spans="1:7" ht="18" customHeight="1">
      <c r="A24" s="70" t="s">
        <v>102</v>
      </c>
      <c r="B24" s="48" t="s">
        <v>275</v>
      </c>
      <c r="C24" s="29" t="s">
        <v>276</v>
      </c>
      <c r="D24" s="264"/>
      <c r="E24" s="29" t="s">
        <v>277</v>
      </c>
      <c r="F24" s="30" t="s">
        <v>278</v>
      </c>
    </row>
    <row r="25" spans="1:7" ht="18" customHeight="1">
      <c r="A25" s="70" t="s">
        <v>106</v>
      </c>
      <c r="B25" s="187"/>
      <c r="C25" s="187"/>
      <c r="D25" s="180"/>
      <c r="E25" s="29"/>
      <c r="F25" s="30"/>
    </row>
    <row r="26" spans="1:7" ht="18" customHeight="1">
      <c r="A26" s="70" t="s">
        <v>108</v>
      </c>
      <c r="B26" s="29" t="s">
        <v>279</v>
      </c>
      <c r="C26" s="29"/>
      <c r="D26" s="180"/>
      <c r="E26" s="29" t="s">
        <v>280</v>
      </c>
      <c r="F26" s="195" t="s">
        <v>281</v>
      </c>
    </row>
    <row r="27" spans="1:7" ht="18" customHeight="1">
      <c r="A27" s="70" t="s">
        <v>115</v>
      </c>
      <c r="B27" s="33" t="s">
        <v>282</v>
      </c>
      <c r="C27" s="33" t="s">
        <v>283</v>
      </c>
      <c r="D27" s="29" t="s">
        <v>284</v>
      </c>
      <c r="E27" s="33" t="s">
        <v>285</v>
      </c>
      <c r="F27" s="29"/>
    </row>
    <row r="28" spans="1:7" ht="18" customHeight="1">
      <c r="A28" s="183">
        <v>5</v>
      </c>
      <c r="B28" s="53">
        <v>46349</v>
      </c>
      <c r="C28" s="53">
        <v>46350</v>
      </c>
      <c r="D28" s="53">
        <v>46351</v>
      </c>
      <c r="E28" s="53">
        <v>46352</v>
      </c>
      <c r="F28" s="53">
        <v>46353</v>
      </c>
    </row>
    <row r="29" spans="1:7" ht="18" customHeight="1">
      <c r="A29" s="70" t="s">
        <v>100</v>
      </c>
      <c r="B29" s="29"/>
      <c r="C29" s="186"/>
      <c r="D29" s="33"/>
      <c r="E29" s="273" t="s">
        <v>286</v>
      </c>
      <c r="F29" s="181" t="s">
        <v>287</v>
      </c>
      <c r="G29" s="52"/>
    </row>
    <row r="30" spans="1:7" ht="18" customHeight="1">
      <c r="A30" s="70" t="s">
        <v>102</v>
      </c>
      <c r="B30" s="48" t="s">
        <v>288</v>
      </c>
      <c r="C30" s="30" t="s">
        <v>289</v>
      </c>
      <c r="D30" s="33"/>
      <c r="E30" s="29" t="s">
        <v>290</v>
      </c>
      <c r="F30" s="30" t="s">
        <v>291</v>
      </c>
      <c r="G30" s="52"/>
    </row>
    <row r="31" spans="1:7" ht="18" customHeight="1">
      <c r="A31" s="70" t="s">
        <v>106</v>
      </c>
      <c r="B31" s="29"/>
      <c r="C31" s="33"/>
      <c r="D31" s="33"/>
      <c r="E31" s="30"/>
      <c r="F31" s="30"/>
      <c r="G31" s="52"/>
    </row>
    <row r="32" spans="1:7" ht="18" customHeight="1">
      <c r="A32" s="70" t="s">
        <v>108</v>
      </c>
      <c r="B32" s="29" t="s">
        <v>292</v>
      </c>
      <c r="C32" s="29"/>
      <c r="D32" s="33"/>
      <c r="E32" s="29" t="s">
        <v>293</v>
      </c>
      <c r="F32" s="195" t="s">
        <v>294</v>
      </c>
      <c r="G32" s="52"/>
    </row>
    <row r="33" spans="1:8" ht="18" customHeight="1">
      <c r="A33" s="70" t="s">
        <v>115</v>
      </c>
      <c r="B33" s="29" t="s">
        <v>295</v>
      </c>
      <c r="C33" s="33" t="s">
        <v>296</v>
      </c>
      <c r="D33" s="29" t="s">
        <v>297</v>
      </c>
      <c r="E33" s="33" t="s">
        <v>298</v>
      </c>
      <c r="F33" s="29"/>
      <c r="G33" s="52"/>
      <c r="H33" s="90"/>
    </row>
    <row r="34" spans="1:8" ht="18" customHeight="1">
      <c r="A34" s="183">
        <v>6</v>
      </c>
      <c r="B34" s="53">
        <v>46356</v>
      </c>
      <c r="C34" s="53">
        <v>46357</v>
      </c>
      <c r="D34" s="53">
        <v>46358</v>
      </c>
      <c r="E34" s="53">
        <v>46359</v>
      </c>
      <c r="F34" s="53">
        <v>46360</v>
      </c>
      <c r="H34" s="106" t="s">
        <v>299</v>
      </c>
    </row>
    <row r="35" spans="1:8" ht="18" customHeight="1">
      <c r="A35" s="70" t="s">
        <v>100</v>
      </c>
      <c r="B35" s="29"/>
      <c r="C35" s="33"/>
      <c r="D35" s="29"/>
      <c r="E35" s="33" t="s">
        <v>300</v>
      </c>
      <c r="F35" s="181" t="s">
        <v>301</v>
      </c>
    </row>
    <row r="36" spans="1:8" ht="18" customHeight="1">
      <c r="A36" s="70" t="s">
        <v>102</v>
      </c>
      <c r="B36" s="48" t="s">
        <v>302</v>
      </c>
      <c r="C36" s="30" t="s">
        <v>303</v>
      </c>
      <c r="D36" s="264"/>
      <c r="E36" s="29" t="s">
        <v>304</v>
      </c>
      <c r="F36" s="30" t="s">
        <v>305</v>
      </c>
    </row>
    <row r="37" spans="1:8" ht="18" customHeight="1">
      <c r="A37" s="70" t="s">
        <v>106</v>
      </c>
      <c r="B37" s="29"/>
      <c r="C37" s="29"/>
      <c r="D37" s="91"/>
      <c r="E37" s="29"/>
      <c r="F37" s="29"/>
    </row>
    <row r="38" spans="1:8" ht="18" customHeight="1">
      <c r="A38" s="70" t="s">
        <v>108</v>
      </c>
      <c r="B38" s="33" t="s">
        <v>306</v>
      </c>
      <c r="C38" s="29"/>
      <c r="D38" s="264"/>
      <c r="E38" s="33" t="s">
        <v>307</v>
      </c>
      <c r="F38" s="195" t="s">
        <v>308</v>
      </c>
    </row>
    <row r="39" spans="1:8" ht="18" customHeight="1">
      <c r="A39" s="70" t="s">
        <v>115</v>
      </c>
      <c r="B39" s="29" t="s">
        <v>309</v>
      </c>
      <c r="C39" s="33" t="s">
        <v>310</v>
      </c>
      <c r="D39" s="29" t="s">
        <v>311</v>
      </c>
      <c r="E39" s="33" t="s">
        <v>312</v>
      </c>
      <c r="F39" s="181"/>
    </row>
    <row r="40" spans="1:8" ht="18" customHeight="1">
      <c r="A40" s="188">
        <v>7</v>
      </c>
      <c r="B40" s="53">
        <v>46363</v>
      </c>
      <c r="C40" s="53">
        <v>46364</v>
      </c>
      <c r="D40" s="53">
        <v>46365</v>
      </c>
      <c r="E40" s="53">
        <v>46366</v>
      </c>
      <c r="F40" s="53">
        <v>46367</v>
      </c>
    </row>
    <row r="41" spans="1:8" ht="18" customHeight="1">
      <c r="A41" s="70" t="s">
        <v>100</v>
      </c>
      <c r="B41" s="189" t="s">
        <v>313</v>
      </c>
      <c r="C41" s="189" t="s">
        <v>313</v>
      </c>
      <c r="D41" s="29"/>
      <c r="E41" s="267" t="s">
        <v>314</v>
      </c>
      <c r="F41" s="181" t="s">
        <v>315</v>
      </c>
    </row>
    <row r="42" spans="1:8" ht="18" customHeight="1">
      <c r="A42" s="70" t="s">
        <v>102</v>
      </c>
      <c r="B42" s="27"/>
      <c r="C42" s="27"/>
      <c r="D42" s="48"/>
      <c r="E42" s="267" t="s">
        <v>316</v>
      </c>
      <c r="F42" s="113" t="s">
        <v>317</v>
      </c>
    </row>
    <row r="43" spans="1:8" ht="18" customHeight="1">
      <c r="A43" s="70" t="s">
        <v>106</v>
      </c>
      <c r="B43" s="27"/>
      <c r="C43" s="27"/>
      <c r="D43" s="29"/>
      <c r="E43" s="29"/>
      <c r="F43" s="207"/>
    </row>
    <row r="44" spans="1:8" ht="18" customHeight="1">
      <c r="A44" s="70" t="s">
        <v>108</v>
      </c>
      <c r="B44" s="35"/>
      <c r="C44" s="205"/>
      <c r="D44" s="264"/>
      <c r="E44" s="48" t="s">
        <v>318</v>
      </c>
      <c r="F44" s="195" t="s">
        <v>319</v>
      </c>
    </row>
    <row r="45" spans="1:8" ht="18" customHeight="1">
      <c r="A45" s="70" t="s">
        <v>115</v>
      </c>
      <c r="B45" s="35"/>
      <c r="C45" s="35"/>
      <c r="D45" s="29"/>
      <c r="E45" s="208"/>
      <c r="F45" s="29"/>
    </row>
    <row r="46" spans="1:8" ht="18" customHeight="1">
      <c r="A46" s="188">
        <v>8</v>
      </c>
      <c r="B46" s="53">
        <v>46370</v>
      </c>
      <c r="C46" s="53">
        <v>46371</v>
      </c>
      <c r="D46" s="53">
        <v>46372</v>
      </c>
      <c r="E46" s="53">
        <v>46373</v>
      </c>
      <c r="F46" s="53">
        <v>46374</v>
      </c>
      <c r="H46" s="56"/>
    </row>
    <row r="47" spans="1:8" ht="18" customHeight="1">
      <c r="A47" s="70" t="s">
        <v>100</v>
      </c>
      <c r="B47" s="49"/>
      <c r="C47" s="113"/>
      <c r="D47" s="29"/>
      <c r="E47" s="182" t="s">
        <v>215</v>
      </c>
      <c r="F47" s="182" t="s">
        <v>215</v>
      </c>
    </row>
    <row r="48" spans="1:8" ht="18" customHeight="1">
      <c r="A48" s="70" t="s">
        <v>102</v>
      </c>
      <c r="B48" s="29"/>
      <c r="C48" s="174"/>
      <c r="D48" s="29"/>
      <c r="E48" s="104"/>
      <c r="F48" s="199"/>
    </row>
    <row r="49" spans="1:6" ht="18" customHeight="1">
      <c r="A49" s="70" t="s">
        <v>106</v>
      </c>
      <c r="B49" s="29"/>
      <c r="C49" s="29"/>
      <c r="D49" s="29"/>
      <c r="E49" s="104"/>
      <c r="F49" s="182"/>
    </row>
    <row r="50" spans="1:6" ht="18" customHeight="1">
      <c r="A50" s="70" t="s">
        <v>108</v>
      </c>
      <c r="B50" s="29"/>
      <c r="C50" s="33"/>
      <c r="D50" s="50"/>
      <c r="E50" s="200"/>
      <c r="F50" s="104"/>
    </row>
    <row r="51" spans="1:6" ht="18" customHeight="1">
      <c r="A51" s="70" t="s">
        <v>115</v>
      </c>
      <c r="B51" s="29"/>
      <c r="C51" s="29"/>
      <c r="D51" s="29"/>
      <c r="E51" s="176"/>
      <c r="F51" s="104"/>
    </row>
    <row r="52" spans="1:6" ht="18" customHeight="1"/>
    <row r="53" spans="1:6" ht="18" customHeight="1">
      <c r="A53" s="98" t="s">
        <v>320</v>
      </c>
      <c r="B53" s="96"/>
      <c r="C53" s="97"/>
      <c r="D53" s="96"/>
      <c r="E53" s="96"/>
      <c r="F53" s="98"/>
    </row>
    <row r="54" spans="1:6" ht="15">
      <c r="A54" s="72" t="s">
        <v>321</v>
      </c>
      <c r="B54" s="53">
        <v>46398</v>
      </c>
      <c r="C54" s="53">
        <v>46399</v>
      </c>
      <c r="D54" s="53">
        <v>46400</v>
      </c>
      <c r="E54" s="53">
        <v>46401</v>
      </c>
      <c r="F54" s="53">
        <v>46402</v>
      </c>
    </row>
    <row r="55" spans="1:6" ht="15" customHeight="1">
      <c r="A55" s="276" t="s">
        <v>100</v>
      </c>
      <c r="B55" s="85"/>
      <c r="C55" s="85"/>
      <c r="D55" s="85"/>
      <c r="E55" s="85"/>
      <c r="F55" s="278" t="s">
        <v>322</v>
      </c>
    </row>
    <row r="56" spans="1:6" ht="20.100000000000001" customHeight="1">
      <c r="A56" s="276" t="s">
        <v>102</v>
      </c>
      <c r="B56" s="88" t="s">
        <v>323</v>
      </c>
      <c r="C56" s="85"/>
      <c r="D56" s="85"/>
      <c r="E56" s="88" t="s">
        <v>324</v>
      </c>
      <c r="F56" s="269" t="s">
        <v>325</v>
      </c>
    </row>
    <row r="57" spans="1:6" ht="15" customHeight="1">
      <c r="A57" s="276" t="s">
        <v>106</v>
      </c>
      <c r="B57" s="85"/>
      <c r="C57" s="85"/>
      <c r="D57" s="85"/>
      <c r="E57" s="85"/>
      <c r="F57" s="277"/>
    </row>
    <row r="58" spans="1:6" ht="15" customHeight="1">
      <c r="A58" s="276" t="s">
        <v>108</v>
      </c>
      <c r="B58" s="85"/>
      <c r="C58" s="85"/>
      <c r="D58" s="85"/>
      <c r="E58" s="85"/>
      <c r="F58" s="277"/>
    </row>
    <row r="59" spans="1:6" ht="15" customHeight="1">
      <c r="A59" s="276" t="s">
        <v>115</v>
      </c>
      <c r="B59" s="88"/>
      <c r="C59" s="87"/>
      <c r="D59" s="47"/>
      <c r="E59" s="88"/>
      <c r="F59" s="269"/>
    </row>
    <row r="60" spans="1:6" ht="15">
      <c r="A60" s="32" t="s">
        <v>326</v>
      </c>
      <c r="B60" s="28">
        <v>46405</v>
      </c>
      <c r="C60" s="28">
        <v>46406</v>
      </c>
      <c r="D60" s="28">
        <v>46407</v>
      </c>
      <c r="E60" s="28">
        <v>46408</v>
      </c>
      <c r="F60" s="28">
        <v>46409</v>
      </c>
    </row>
    <row r="61" spans="1:6" ht="15" customHeight="1">
      <c r="A61" s="276" t="s">
        <v>100</v>
      </c>
      <c r="B61" s="87" t="s">
        <v>327</v>
      </c>
      <c r="C61" s="37"/>
      <c r="D61" s="47"/>
      <c r="E61" s="25"/>
      <c r="F61" s="87" t="s">
        <v>328</v>
      </c>
    </row>
    <row r="62" spans="1:6" ht="15">
      <c r="A62" s="276" t="s">
        <v>102</v>
      </c>
      <c r="B62" s="174"/>
      <c r="C62" s="174"/>
      <c r="D62" s="174"/>
      <c r="E62" s="174"/>
      <c r="F62" s="269" t="s">
        <v>329</v>
      </c>
    </row>
    <row r="63" spans="1:6" ht="15">
      <c r="A63" s="276" t="s">
        <v>106</v>
      </c>
      <c r="B63" s="174"/>
      <c r="C63" s="174"/>
      <c r="D63" s="174"/>
      <c r="E63" s="174"/>
      <c r="F63" s="269" t="s">
        <v>330</v>
      </c>
    </row>
    <row r="64" spans="1:6" ht="15">
      <c r="A64" s="276" t="s">
        <v>108</v>
      </c>
      <c r="B64" s="174"/>
      <c r="C64" s="174"/>
      <c r="D64" s="174"/>
      <c r="E64" s="174"/>
      <c r="F64" s="174"/>
    </row>
    <row r="65" spans="1:6" ht="15">
      <c r="A65" s="276" t="s">
        <v>115</v>
      </c>
      <c r="B65" s="174"/>
      <c r="C65" s="174"/>
      <c r="D65" s="174"/>
      <c r="E65" s="174"/>
      <c r="F65" s="278"/>
    </row>
  </sheetData>
  <sheetProtection selectLockedCells="1" selectUnlockedCells="1"/>
  <printOptions horizontalCentered="1"/>
  <pageMargins left="0.55118110236220474" right="0.15748031496062992" top="0.31496062992125984" bottom="0.15748031496062992" header="0.31496062992125984" footer="0.51181102362204722"/>
  <pageSetup paperSize="9" scale="57" firstPageNumber="0" orientation="landscape" r:id="rId1"/>
  <headerFooter alignWithMargins="0">
    <oddHeader>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A27D-6A19-4BBD-A354-4B9C5048C171}">
  <sheetPr>
    <pageSetUpPr fitToPage="1"/>
  </sheetPr>
  <dimension ref="A1:I53"/>
  <sheetViews>
    <sheetView zoomScale="90" zoomScaleNormal="90" workbookViewId="0">
      <selection activeCell="H6" sqref="H6"/>
    </sheetView>
  </sheetViews>
  <sheetFormatPr defaultColWidth="8.59765625" defaultRowHeight="15"/>
  <cols>
    <col min="1" max="1" width="14.69921875" style="2" customWidth="1"/>
    <col min="2" max="2" width="20" style="2" customWidth="1"/>
    <col min="3" max="3" width="24.8984375" style="2" customWidth="1"/>
    <col min="4" max="4" width="35.8984375" style="2" customWidth="1"/>
    <col min="5" max="5" width="22.69921875" style="2" customWidth="1"/>
    <col min="6" max="6" width="32.09765625" style="3" customWidth="1"/>
    <col min="7" max="7" width="2.19921875" style="2" customWidth="1"/>
    <col min="8" max="8" width="36" style="2" customWidth="1"/>
    <col min="9" max="9" width="23.19921875" style="2" customWidth="1"/>
    <col min="10" max="16384" width="8.59765625" style="2"/>
  </cols>
  <sheetData>
    <row r="1" spans="1:9" ht="18">
      <c r="A1" s="13" t="s">
        <v>331</v>
      </c>
      <c r="B1" s="14"/>
      <c r="C1" s="46"/>
      <c r="D1" s="40"/>
      <c r="E1" s="24"/>
      <c r="F1" s="10"/>
    </row>
    <row r="2" spans="1:9" ht="15" customHeight="1">
      <c r="A2" s="38"/>
      <c r="B2" s="40"/>
      <c r="C2" s="40"/>
      <c r="D2" s="40"/>
      <c r="E2" s="11"/>
      <c r="F2" s="10"/>
      <c r="H2" s="219"/>
      <c r="I2" s="219"/>
    </row>
    <row r="3" spans="1:9" ht="18" customHeight="1">
      <c r="A3" s="26" t="s">
        <v>91</v>
      </c>
      <c r="B3" s="26" t="s">
        <v>92</v>
      </c>
      <c r="C3" s="26" t="s">
        <v>93</v>
      </c>
      <c r="D3" s="26" t="s">
        <v>94</v>
      </c>
      <c r="E3" s="26" t="s">
        <v>95</v>
      </c>
      <c r="F3" s="179" t="s">
        <v>96</v>
      </c>
      <c r="H3" s="97" t="s">
        <v>332</v>
      </c>
      <c r="I3" s="219"/>
    </row>
    <row r="4" spans="1:9" ht="18" customHeight="1">
      <c r="A4" s="83">
        <v>1</v>
      </c>
      <c r="B4" s="28">
        <v>46412</v>
      </c>
      <c r="C4" s="28">
        <v>46413</v>
      </c>
      <c r="D4" s="28">
        <v>46414</v>
      </c>
      <c r="E4" s="28">
        <v>46415</v>
      </c>
      <c r="F4" s="28">
        <v>46416</v>
      </c>
      <c r="H4" s="97" t="s">
        <v>333</v>
      </c>
      <c r="I4" s="219"/>
    </row>
    <row r="5" spans="1:9" ht="15" customHeight="1">
      <c r="A5" s="70" t="s">
        <v>100</v>
      </c>
      <c r="B5" s="30"/>
      <c r="C5" s="29" t="s">
        <v>334</v>
      </c>
      <c r="D5" s="107" t="s">
        <v>335</v>
      </c>
      <c r="E5" s="36"/>
      <c r="F5" s="275" t="s">
        <v>336</v>
      </c>
      <c r="H5" s="97" t="s">
        <v>337</v>
      </c>
      <c r="I5" s="219"/>
    </row>
    <row r="6" spans="1:9" ht="15" customHeight="1">
      <c r="A6" s="70" t="s">
        <v>102</v>
      </c>
      <c r="B6" s="67"/>
      <c r="C6" s="37"/>
      <c r="D6" s="107" t="s">
        <v>338</v>
      </c>
      <c r="E6" s="30"/>
      <c r="F6" s="269" t="s">
        <v>339</v>
      </c>
      <c r="H6" s="97" t="s">
        <v>340</v>
      </c>
      <c r="I6" s="219"/>
    </row>
    <row r="7" spans="1:9" ht="15" customHeight="1">
      <c r="A7" s="71" t="s">
        <v>106</v>
      </c>
      <c r="B7" s="67"/>
      <c r="C7" s="29"/>
      <c r="D7" s="29"/>
      <c r="E7" s="201"/>
      <c r="F7" s="33"/>
      <c r="H7" s="220"/>
      <c r="I7" s="220"/>
    </row>
    <row r="8" spans="1:9" ht="15" customHeight="1">
      <c r="A8" s="70" t="s">
        <v>108</v>
      </c>
      <c r="B8" s="107" t="s">
        <v>341</v>
      </c>
      <c r="C8" s="187" t="s">
        <v>342</v>
      </c>
      <c r="D8" s="107" t="s">
        <v>343</v>
      </c>
      <c r="E8" s="187" t="s">
        <v>344</v>
      </c>
      <c r="F8" s="33"/>
      <c r="H8" s="219"/>
      <c r="I8" s="219"/>
    </row>
    <row r="9" spans="1:9" ht="15" customHeight="1">
      <c r="A9" s="70" t="s">
        <v>115</v>
      </c>
      <c r="B9" s="37"/>
      <c r="C9" s="187" t="s">
        <v>345</v>
      </c>
      <c r="D9" s="269" t="s">
        <v>346</v>
      </c>
      <c r="E9" s="187"/>
      <c r="F9" s="29"/>
      <c r="H9" s="270" t="s">
        <v>121</v>
      </c>
    </row>
    <row r="10" spans="1:9" ht="18" customHeight="1">
      <c r="A10" s="83">
        <v>2</v>
      </c>
      <c r="B10" s="23">
        <v>46419</v>
      </c>
      <c r="C10" s="23">
        <v>46420</v>
      </c>
      <c r="D10" s="23">
        <v>46421</v>
      </c>
      <c r="E10" s="23">
        <v>46422</v>
      </c>
      <c r="F10" s="23">
        <v>46423</v>
      </c>
      <c r="H10" s="270" t="s">
        <v>347</v>
      </c>
    </row>
    <row r="11" spans="1:9" ht="18" customHeight="1">
      <c r="A11" s="70" t="s">
        <v>100</v>
      </c>
      <c r="B11" s="30"/>
      <c r="C11" s="29" t="s">
        <v>348</v>
      </c>
      <c r="D11" s="29" t="s">
        <v>349</v>
      </c>
      <c r="E11" s="36"/>
      <c r="F11" s="268" t="s">
        <v>350</v>
      </c>
      <c r="H11" s="270" t="s">
        <v>351</v>
      </c>
    </row>
    <row r="12" spans="1:9" ht="18" customHeight="1">
      <c r="A12" s="70" t="s">
        <v>102</v>
      </c>
      <c r="B12" s="29"/>
      <c r="C12" s="116"/>
      <c r="D12" s="29" t="s">
        <v>352</v>
      </c>
      <c r="E12" s="29"/>
      <c r="F12" s="268" t="s">
        <v>353</v>
      </c>
    </row>
    <row r="13" spans="1:9" ht="18" customHeight="1">
      <c r="A13" s="71" t="s">
        <v>106</v>
      </c>
      <c r="B13" s="29"/>
      <c r="C13" s="29"/>
      <c r="D13" s="29"/>
      <c r="E13" s="33"/>
      <c r="F13" s="33"/>
    </row>
    <row r="14" spans="1:9" ht="18" customHeight="1">
      <c r="A14" s="70" t="s">
        <v>108</v>
      </c>
      <c r="B14" s="29" t="s">
        <v>354</v>
      </c>
      <c r="C14" s="187" t="s">
        <v>355</v>
      </c>
      <c r="D14" s="107" t="s">
        <v>356</v>
      </c>
      <c r="E14" s="187" t="s">
        <v>357</v>
      </c>
      <c r="F14" s="29" t="s">
        <v>358</v>
      </c>
    </row>
    <row r="15" spans="1:9" ht="18" customHeight="1">
      <c r="A15" s="70" t="s">
        <v>115</v>
      </c>
      <c r="B15" s="29"/>
      <c r="C15" s="187" t="s">
        <v>359</v>
      </c>
      <c r="D15" s="269" t="s">
        <v>360</v>
      </c>
      <c r="E15" s="29"/>
      <c r="F15" s="29"/>
    </row>
    <row r="16" spans="1:9" ht="18" customHeight="1">
      <c r="A16" s="26">
        <v>3</v>
      </c>
      <c r="B16" s="28">
        <v>46426</v>
      </c>
      <c r="C16" s="28">
        <v>46427</v>
      </c>
      <c r="D16" s="28">
        <v>46428</v>
      </c>
      <c r="E16" s="28">
        <v>46429</v>
      </c>
      <c r="F16" s="28">
        <v>46430</v>
      </c>
    </row>
    <row r="17" spans="1:8" ht="18" customHeight="1">
      <c r="A17" s="70" t="s">
        <v>100</v>
      </c>
      <c r="B17" s="30"/>
      <c r="C17" s="29" t="s">
        <v>361</v>
      </c>
      <c r="D17" s="29" t="s">
        <v>362</v>
      </c>
      <c r="E17" s="36"/>
      <c r="F17" s="268" t="s">
        <v>363</v>
      </c>
    </row>
    <row r="18" spans="1:8" ht="18" customHeight="1">
      <c r="A18" s="70" t="s">
        <v>102</v>
      </c>
      <c r="B18" s="29"/>
      <c r="C18" s="29"/>
      <c r="D18" s="29" t="s">
        <v>364</v>
      </c>
      <c r="E18" s="30"/>
      <c r="F18" s="268" t="s">
        <v>365</v>
      </c>
    </row>
    <row r="19" spans="1:8" ht="18" customHeight="1">
      <c r="A19" s="71" t="s">
        <v>106</v>
      </c>
      <c r="B19" s="29"/>
      <c r="C19" s="29"/>
      <c r="D19" s="29"/>
      <c r="E19" s="30"/>
      <c r="F19" s="33"/>
    </row>
    <row r="20" spans="1:8" ht="18" customHeight="1">
      <c r="A20" s="70" t="s">
        <v>108</v>
      </c>
      <c r="B20" s="29" t="s">
        <v>366</v>
      </c>
      <c r="C20" s="187" t="s">
        <v>367</v>
      </c>
      <c r="D20" s="107" t="s">
        <v>368</v>
      </c>
      <c r="E20" s="187"/>
      <c r="F20" s="29" t="s">
        <v>369</v>
      </c>
    </row>
    <row r="21" spans="1:8" ht="18" customHeight="1">
      <c r="A21" s="70" t="s">
        <v>115</v>
      </c>
      <c r="B21" s="29"/>
      <c r="C21" s="187" t="s">
        <v>370</v>
      </c>
      <c r="D21" s="269" t="s">
        <v>371</v>
      </c>
      <c r="E21" s="187"/>
      <c r="F21" s="36"/>
    </row>
    <row r="22" spans="1:8" ht="18" customHeight="1">
      <c r="A22" s="83">
        <v>4</v>
      </c>
      <c r="B22" s="23">
        <v>46433</v>
      </c>
      <c r="C22" s="23">
        <v>46434</v>
      </c>
      <c r="D22" s="23">
        <v>46435</v>
      </c>
      <c r="E22" s="23">
        <v>46436</v>
      </c>
      <c r="F22" s="23">
        <v>46437</v>
      </c>
    </row>
    <row r="23" spans="1:8" ht="18" customHeight="1">
      <c r="A23" s="70" t="s">
        <v>100</v>
      </c>
      <c r="B23" s="22"/>
      <c r="C23" s="29" t="s">
        <v>372</v>
      </c>
      <c r="D23" s="29" t="s">
        <v>373</v>
      </c>
      <c r="E23" s="36"/>
      <c r="F23" s="268" t="s">
        <v>374</v>
      </c>
    </row>
    <row r="24" spans="1:8" ht="18" customHeight="1">
      <c r="A24" s="70" t="s">
        <v>102</v>
      </c>
      <c r="B24" s="30"/>
      <c r="C24" s="29"/>
      <c r="D24" s="29" t="s">
        <v>375</v>
      </c>
      <c r="E24" s="29"/>
      <c r="F24" s="268" t="s">
        <v>376</v>
      </c>
    </row>
    <row r="25" spans="1:8" ht="18" customHeight="1">
      <c r="A25" s="71" t="s">
        <v>106</v>
      </c>
      <c r="B25" s="29"/>
      <c r="C25" s="29"/>
      <c r="D25" s="29"/>
      <c r="E25" s="29"/>
      <c r="F25" s="33"/>
    </row>
    <row r="26" spans="1:8" ht="18" customHeight="1">
      <c r="A26" s="70" t="s">
        <v>108</v>
      </c>
      <c r="B26" s="29" t="s">
        <v>377</v>
      </c>
      <c r="C26" s="187" t="s">
        <v>378</v>
      </c>
      <c r="D26" s="107" t="s">
        <v>379</v>
      </c>
      <c r="E26" s="29"/>
      <c r="F26" s="29" t="s">
        <v>380</v>
      </c>
    </row>
    <row r="27" spans="1:8" ht="18" customHeight="1">
      <c r="A27" s="70" t="s">
        <v>115</v>
      </c>
      <c r="B27" s="29"/>
      <c r="C27" s="187" t="s">
        <v>381</v>
      </c>
      <c r="D27" s="269" t="s">
        <v>382</v>
      </c>
      <c r="E27" s="45"/>
      <c r="F27" s="29"/>
    </row>
    <row r="28" spans="1:8" ht="18" customHeight="1">
      <c r="A28" s="83">
        <v>5</v>
      </c>
      <c r="B28" s="23">
        <v>46440</v>
      </c>
      <c r="C28" s="23">
        <v>46441</v>
      </c>
      <c r="D28" s="23">
        <v>46442</v>
      </c>
      <c r="E28" s="23">
        <v>46443</v>
      </c>
      <c r="F28" s="23">
        <v>46444</v>
      </c>
      <c r="H28" s="109"/>
    </row>
    <row r="29" spans="1:8" ht="18" customHeight="1">
      <c r="A29" s="70" t="s">
        <v>100</v>
      </c>
      <c r="B29" s="29"/>
      <c r="C29" s="29" t="s">
        <v>383</v>
      </c>
      <c r="D29" s="29"/>
      <c r="E29" s="36"/>
      <c r="F29" s="268" t="s">
        <v>384</v>
      </c>
    </row>
    <row r="30" spans="1:8" ht="18" customHeight="1">
      <c r="A30" s="70" t="s">
        <v>102</v>
      </c>
      <c r="B30" s="29"/>
      <c r="C30" s="29"/>
      <c r="D30" s="29"/>
      <c r="E30" s="108"/>
      <c r="F30" s="268" t="s">
        <v>385</v>
      </c>
    </row>
    <row r="31" spans="1:8" ht="18" customHeight="1">
      <c r="A31" s="71" t="s">
        <v>106</v>
      </c>
      <c r="B31" s="29"/>
      <c r="C31" s="29"/>
      <c r="D31" s="29"/>
      <c r="E31" s="108"/>
      <c r="F31" s="81"/>
    </row>
    <row r="32" spans="1:8" ht="18" customHeight="1">
      <c r="A32" s="70" t="s">
        <v>108</v>
      </c>
      <c r="B32" s="29" t="s">
        <v>386</v>
      </c>
      <c r="C32" s="187" t="s">
        <v>387</v>
      </c>
      <c r="D32" s="107" t="s">
        <v>388</v>
      </c>
      <c r="E32" s="187"/>
      <c r="F32" s="29" t="s">
        <v>389</v>
      </c>
    </row>
    <row r="33" spans="1:8" ht="18" customHeight="1">
      <c r="A33" s="70" t="s">
        <v>115</v>
      </c>
      <c r="B33" s="29"/>
      <c r="C33" s="187" t="s">
        <v>390</v>
      </c>
      <c r="D33" s="269" t="s">
        <v>391</v>
      </c>
      <c r="E33" s="187"/>
      <c r="F33" s="36"/>
    </row>
    <row r="34" spans="1:8" ht="15.75">
      <c r="A34" s="83">
        <v>6</v>
      </c>
      <c r="B34" s="23">
        <v>46447</v>
      </c>
      <c r="C34" s="23">
        <v>46448</v>
      </c>
      <c r="D34" s="23">
        <v>46449</v>
      </c>
      <c r="E34" s="23">
        <v>46450</v>
      </c>
      <c r="F34" s="23">
        <v>46451</v>
      </c>
      <c r="H34" s="106" t="s">
        <v>392</v>
      </c>
    </row>
    <row r="35" spans="1:8" ht="18" customHeight="1">
      <c r="A35" s="70" t="s">
        <v>100</v>
      </c>
      <c r="B35" s="29"/>
      <c r="C35" s="29" t="s">
        <v>393</v>
      </c>
      <c r="D35" s="29" t="s">
        <v>394</v>
      </c>
      <c r="E35" s="36"/>
      <c r="F35" s="268" t="s">
        <v>395</v>
      </c>
    </row>
    <row r="36" spans="1:8" ht="18" customHeight="1">
      <c r="A36" s="70" t="s">
        <v>102</v>
      </c>
      <c r="B36" s="29"/>
      <c r="C36" s="29"/>
      <c r="D36" s="29" t="s">
        <v>396</v>
      </c>
      <c r="E36" s="29"/>
      <c r="F36" s="268" t="s">
        <v>397</v>
      </c>
    </row>
    <row r="37" spans="1:8" ht="18" customHeight="1">
      <c r="A37" s="71" t="s">
        <v>106</v>
      </c>
      <c r="B37" s="29"/>
      <c r="C37" s="29"/>
      <c r="D37" s="29"/>
      <c r="E37" s="33"/>
      <c r="F37" s="29"/>
    </row>
    <row r="38" spans="1:8" ht="18" customHeight="1">
      <c r="A38" s="70" t="s">
        <v>108</v>
      </c>
      <c r="B38" s="29" t="s">
        <v>398</v>
      </c>
      <c r="C38" s="29"/>
      <c r="D38" s="107" t="s">
        <v>399</v>
      </c>
      <c r="E38" s="33"/>
      <c r="F38" s="29" t="s">
        <v>400</v>
      </c>
    </row>
    <row r="39" spans="1:8" ht="18" customHeight="1">
      <c r="A39" s="70" t="s">
        <v>115</v>
      </c>
      <c r="B39" s="29"/>
      <c r="C39" s="29"/>
      <c r="D39" s="269" t="s">
        <v>401</v>
      </c>
      <c r="E39" s="29"/>
      <c r="F39" s="30"/>
    </row>
    <row r="40" spans="1:8" ht="15.75">
      <c r="A40" s="84" t="s">
        <v>402</v>
      </c>
      <c r="B40" s="23">
        <v>46454</v>
      </c>
      <c r="C40" s="23">
        <v>46455</v>
      </c>
      <c r="D40" s="23">
        <v>46456</v>
      </c>
      <c r="E40" s="23">
        <v>46457</v>
      </c>
      <c r="F40" s="23">
        <v>46458</v>
      </c>
    </row>
    <row r="41" spans="1:8">
      <c r="A41" s="70" t="s">
        <v>100</v>
      </c>
      <c r="B41" s="29"/>
      <c r="C41" s="29"/>
      <c r="D41" s="29" t="s">
        <v>403</v>
      </c>
      <c r="E41" s="36"/>
      <c r="F41" s="37"/>
    </row>
    <row r="42" spans="1:8">
      <c r="A42" s="70" t="s">
        <v>102</v>
      </c>
      <c r="B42" s="29" t="s">
        <v>404</v>
      </c>
      <c r="C42" s="29"/>
      <c r="D42" s="29" t="s">
        <v>405</v>
      </c>
      <c r="E42" s="29"/>
      <c r="F42" s="37" t="s">
        <v>406</v>
      </c>
    </row>
    <row r="43" spans="1:8">
      <c r="A43" s="71" t="s">
        <v>106</v>
      </c>
      <c r="B43" s="29"/>
      <c r="C43" s="29"/>
      <c r="D43" s="29"/>
      <c r="E43" s="30"/>
      <c r="F43" s="37"/>
    </row>
    <row r="44" spans="1:8">
      <c r="A44" s="70" t="s">
        <v>108</v>
      </c>
      <c r="B44" s="29"/>
      <c r="C44" s="29"/>
      <c r="D44" s="29"/>
      <c r="E44" s="29"/>
      <c r="F44" s="202"/>
    </row>
    <row r="45" spans="1:8">
      <c r="A45" s="70" t="s">
        <v>115</v>
      </c>
      <c r="B45" s="30" t="s">
        <v>407</v>
      </c>
      <c r="C45" s="29"/>
      <c r="D45" s="29"/>
      <c r="E45" s="29"/>
      <c r="F45" s="29"/>
    </row>
    <row r="46" spans="1:8" ht="15.75">
      <c r="A46" s="84" t="s">
        <v>321</v>
      </c>
      <c r="B46" s="23">
        <v>46461</v>
      </c>
      <c r="C46" s="23">
        <v>46462</v>
      </c>
      <c r="D46" s="23">
        <v>46463</v>
      </c>
      <c r="E46" s="23">
        <v>46464</v>
      </c>
      <c r="F46" s="23">
        <v>46465</v>
      </c>
    </row>
    <row r="47" spans="1:8">
      <c r="A47" s="70" t="s">
        <v>100</v>
      </c>
      <c r="B47" s="37"/>
      <c r="C47" s="48"/>
      <c r="D47" s="29"/>
      <c r="E47" s="67"/>
      <c r="F47" s="37"/>
    </row>
    <row r="48" spans="1:8">
      <c r="A48" s="70" t="s">
        <v>102</v>
      </c>
      <c r="B48" s="37" t="s">
        <v>408</v>
      </c>
      <c r="C48" s="37"/>
      <c r="D48" s="29"/>
      <c r="E48" s="202"/>
      <c r="F48" s="37" t="s">
        <v>409</v>
      </c>
    </row>
    <row r="49" spans="1:6">
      <c r="A49" s="71" t="s">
        <v>106</v>
      </c>
      <c r="B49" s="37"/>
      <c r="C49" s="48"/>
      <c r="D49" s="29"/>
      <c r="E49" s="67"/>
      <c r="F49" s="37" t="s">
        <v>410</v>
      </c>
    </row>
    <row r="50" spans="1:6">
      <c r="A50" s="70" t="s">
        <v>108</v>
      </c>
      <c r="B50" s="48"/>
      <c r="C50" s="48"/>
      <c r="D50" s="29"/>
      <c r="E50" s="67"/>
      <c r="F50" s="30"/>
    </row>
    <row r="51" spans="1:6">
      <c r="A51" s="70" t="s">
        <v>115</v>
      </c>
      <c r="B51" s="29"/>
      <c r="C51" s="48"/>
      <c r="D51" s="29"/>
      <c r="E51" s="67"/>
      <c r="F51" s="30"/>
    </row>
    <row r="53" spans="1:6">
      <c r="C53" s="7"/>
    </row>
  </sheetData>
  <sheetProtection selectLockedCells="1" selectUnlockedCells="1"/>
  <phoneticPr fontId="45" type="noConversion"/>
  <printOptions horizontalCentered="1"/>
  <pageMargins left="0.15763888888888888" right="0.15763888888888888" top="0.31527777777777777" bottom="0.15763888888888888" header="0.31527777777777777" footer="0.51180555555555551"/>
  <pageSetup paperSize="9" scale="61" firstPageNumber="0" orientation="landscape" r:id="rId1"/>
  <headerFooter alignWithMargins="0">
    <oddHeader>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B830-22C3-4F16-9287-A847B332267A}">
  <sheetPr>
    <pageSetUpPr fitToPage="1"/>
  </sheetPr>
  <dimension ref="A1:H54"/>
  <sheetViews>
    <sheetView zoomScale="90" zoomScaleNormal="90" workbookViewId="0">
      <selection activeCell="H4" sqref="H4"/>
    </sheetView>
  </sheetViews>
  <sheetFormatPr defaultColWidth="8.59765625" defaultRowHeight="15"/>
  <cols>
    <col min="1" max="1" width="14.69921875" style="4" customWidth="1"/>
    <col min="2" max="2" width="26.19921875" style="4" customWidth="1"/>
    <col min="3" max="3" width="28.296875" style="4" customWidth="1"/>
    <col min="4" max="4" width="34.296875" style="4" customWidth="1"/>
    <col min="5" max="5" width="23.69921875" style="4" bestFit="1" customWidth="1"/>
    <col min="6" max="6" width="20.59765625" style="4" customWidth="1"/>
    <col min="7" max="7" width="2.19921875" style="4" customWidth="1"/>
    <col min="8" max="8" width="40.5" style="4" bestFit="1" customWidth="1"/>
    <col min="9" max="9" width="11.5" style="4" customWidth="1"/>
    <col min="10" max="16384" width="8.59765625" style="4"/>
  </cols>
  <sheetData>
    <row r="1" spans="1:8" ht="18">
      <c r="A1" s="13" t="s">
        <v>411</v>
      </c>
      <c r="B1" s="14"/>
      <c r="C1" s="46"/>
      <c r="D1" s="40"/>
      <c r="E1" s="5"/>
      <c r="F1" s="7"/>
    </row>
    <row r="2" spans="1:8">
      <c r="A2" s="38"/>
      <c r="B2" s="39"/>
      <c r="C2" s="39"/>
      <c r="D2" s="39"/>
    </row>
    <row r="3" spans="1:8" ht="18" customHeight="1">
      <c r="A3" s="26" t="s">
        <v>91</v>
      </c>
      <c r="B3" s="58" t="s">
        <v>92</v>
      </c>
      <c r="C3" s="58" t="s">
        <v>93</v>
      </c>
      <c r="D3" s="58" t="s">
        <v>94</v>
      </c>
      <c r="E3" s="58" t="s">
        <v>95</v>
      </c>
      <c r="F3" s="6" t="s">
        <v>96</v>
      </c>
      <c r="H3" s="119" t="s">
        <v>412</v>
      </c>
    </row>
    <row r="4" spans="1:8" ht="18" customHeight="1">
      <c r="A4" s="83">
        <v>1</v>
      </c>
      <c r="B4" s="82">
        <v>46468</v>
      </c>
      <c r="C4" s="82">
        <v>46469</v>
      </c>
      <c r="D4" s="82">
        <v>46470</v>
      </c>
      <c r="E4" s="82">
        <v>46471</v>
      </c>
      <c r="F4" s="82">
        <v>46472</v>
      </c>
      <c r="H4" s="119" t="s">
        <v>413</v>
      </c>
    </row>
    <row r="5" spans="1:8" ht="18" customHeight="1">
      <c r="A5" s="70" t="s">
        <v>100</v>
      </c>
      <c r="B5" s="114"/>
      <c r="C5" s="59" t="s">
        <v>414</v>
      </c>
      <c r="D5" s="105" t="s">
        <v>215</v>
      </c>
      <c r="E5" s="105" t="s">
        <v>215</v>
      </c>
      <c r="F5" s="226" t="s">
        <v>415</v>
      </c>
      <c r="H5" s="119" t="s">
        <v>416</v>
      </c>
    </row>
    <row r="6" spans="1:8" ht="18" customHeight="1">
      <c r="A6" s="70" t="s">
        <v>102</v>
      </c>
      <c r="B6" s="59" t="s">
        <v>417</v>
      </c>
      <c r="C6" s="59"/>
      <c r="D6" s="221"/>
      <c r="E6" s="221"/>
      <c r="F6" s="205"/>
      <c r="H6" s="119" t="s">
        <v>418</v>
      </c>
    </row>
    <row r="7" spans="1:8" ht="18" customHeight="1">
      <c r="A7" s="71" t="s">
        <v>106</v>
      </c>
      <c r="B7" s="57"/>
      <c r="C7" s="59"/>
      <c r="D7" s="111"/>
      <c r="E7" s="117"/>
      <c r="F7" s="206"/>
      <c r="H7" s="99"/>
    </row>
    <row r="8" spans="1:8" ht="18" customHeight="1">
      <c r="A8" s="70" t="s">
        <v>108</v>
      </c>
      <c r="B8" s="57" t="s">
        <v>419</v>
      </c>
      <c r="C8" s="57" t="s">
        <v>420</v>
      </c>
      <c r="D8" s="304" t="s">
        <v>421</v>
      </c>
      <c r="E8" s="117"/>
      <c r="F8" s="61"/>
      <c r="H8" s="120"/>
    </row>
    <row r="9" spans="1:8" ht="18" customHeight="1">
      <c r="A9" s="70" t="s">
        <v>115</v>
      </c>
      <c r="B9" s="93"/>
      <c r="C9" s="304" t="s">
        <v>422</v>
      </c>
      <c r="D9" s="115"/>
      <c r="E9" s="117"/>
      <c r="F9" s="61"/>
      <c r="H9" s="120"/>
    </row>
    <row r="10" spans="1:8" ht="18" customHeight="1">
      <c r="A10" s="83">
        <v>2</v>
      </c>
      <c r="B10" s="53">
        <v>46475</v>
      </c>
      <c r="C10" s="53">
        <v>46476</v>
      </c>
      <c r="D10" s="53">
        <v>46477</v>
      </c>
      <c r="E10" s="53">
        <v>46478</v>
      </c>
      <c r="F10" s="53">
        <v>46479</v>
      </c>
      <c r="H10" s="101"/>
    </row>
    <row r="11" spans="1:8" ht="18" customHeight="1">
      <c r="A11" s="70" t="s">
        <v>100</v>
      </c>
      <c r="B11" s="226" t="s">
        <v>415</v>
      </c>
      <c r="C11" s="226" t="s">
        <v>415</v>
      </c>
      <c r="D11" s="29"/>
      <c r="E11" s="36"/>
      <c r="F11" s="203"/>
      <c r="H11" s="94"/>
    </row>
    <row r="12" spans="1:8" ht="18" customHeight="1">
      <c r="A12" s="70" t="s">
        <v>102</v>
      </c>
      <c r="B12" s="58"/>
      <c r="C12" s="27"/>
      <c r="D12" s="34" t="s">
        <v>423</v>
      </c>
      <c r="E12" s="34"/>
      <c r="F12" s="29"/>
      <c r="H12"/>
    </row>
    <row r="13" spans="1:8" ht="18" customHeight="1">
      <c r="A13" s="71" t="s">
        <v>106</v>
      </c>
      <c r="B13" s="58"/>
      <c r="C13" s="58"/>
      <c r="D13" s="59"/>
      <c r="E13" s="34"/>
      <c r="F13" s="204"/>
      <c r="H13" s="100"/>
    </row>
    <row r="14" spans="1:8" ht="18" customHeight="1">
      <c r="A14" s="70" t="s">
        <v>108</v>
      </c>
      <c r="B14" s="205"/>
      <c r="C14" s="205"/>
      <c r="D14" s="59" t="s">
        <v>424</v>
      </c>
      <c r="E14" s="34"/>
      <c r="F14" s="34"/>
      <c r="H14" s="99"/>
    </row>
    <row r="15" spans="1:8" ht="18" customHeight="1">
      <c r="A15" s="70" t="s">
        <v>115</v>
      </c>
      <c r="B15" s="58"/>
      <c r="C15" s="58"/>
      <c r="D15" s="59" t="s">
        <v>425</v>
      </c>
      <c r="E15" s="34"/>
      <c r="F15" s="34"/>
      <c r="H15" s="99"/>
    </row>
    <row r="16" spans="1:8" ht="18" customHeight="1">
      <c r="A16" s="26">
        <v>3</v>
      </c>
      <c r="B16" s="53">
        <v>46482</v>
      </c>
      <c r="C16" s="53">
        <v>46483</v>
      </c>
      <c r="D16" s="53">
        <v>46484</v>
      </c>
      <c r="E16" s="53">
        <v>46485</v>
      </c>
      <c r="F16" s="53">
        <v>46486</v>
      </c>
      <c r="H16" s="109"/>
    </row>
    <row r="17" spans="1:8" ht="18" customHeight="1">
      <c r="A17" s="70" t="s">
        <v>100</v>
      </c>
      <c r="B17" s="114"/>
      <c r="C17" s="59" t="s">
        <v>426</v>
      </c>
      <c r="D17" s="34"/>
      <c r="E17" s="36"/>
      <c r="F17" s="60"/>
      <c r="H17" s="101"/>
    </row>
    <row r="18" spans="1:8" ht="18" customHeight="1">
      <c r="A18" s="70" t="s">
        <v>102</v>
      </c>
      <c r="B18" s="59" t="s">
        <v>427</v>
      </c>
      <c r="C18" s="114"/>
      <c r="D18" s="34"/>
      <c r="E18" s="34"/>
      <c r="F18" s="29"/>
      <c r="H18" s="99"/>
    </row>
    <row r="19" spans="1:8" ht="18" customHeight="1">
      <c r="A19" s="71" t="s">
        <v>106</v>
      </c>
      <c r="B19" s="57"/>
      <c r="C19" s="59"/>
      <c r="D19" s="59"/>
      <c r="E19" s="34"/>
      <c r="F19" s="29"/>
    </row>
    <row r="20" spans="1:8" ht="18" customHeight="1">
      <c r="A20" s="70" t="s">
        <v>108</v>
      </c>
      <c r="B20" s="57" t="s">
        <v>428</v>
      </c>
      <c r="C20" s="57" t="s">
        <v>429</v>
      </c>
      <c r="D20" s="59" t="s">
        <v>430</v>
      </c>
      <c r="E20" s="34"/>
      <c r="F20" s="34"/>
    </row>
    <row r="21" spans="1:8" ht="18" customHeight="1">
      <c r="A21" s="70" t="s">
        <v>115</v>
      </c>
      <c r="B21" s="59"/>
      <c r="C21" s="34" t="s">
        <v>431</v>
      </c>
      <c r="D21" s="59" t="s">
        <v>432</v>
      </c>
      <c r="E21" s="59"/>
      <c r="F21" s="34"/>
      <c r="H21"/>
    </row>
    <row r="22" spans="1:8" ht="18" customHeight="1">
      <c r="A22" s="83">
        <v>4</v>
      </c>
      <c r="B22" s="53">
        <v>46489</v>
      </c>
      <c r="C22" s="53">
        <v>46490</v>
      </c>
      <c r="D22" s="53">
        <v>46491</v>
      </c>
      <c r="E22" s="53">
        <v>46492</v>
      </c>
      <c r="F22" s="53">
        <v>46493</v>
      </c>
      <c r="H22" s="102"/>
    </row>
    <row r="23" spans="1:8" ht="18" customHeight="1">
      <c r="A23" s="70" t="s">
        <v>100</v>
      </c>
      <c r="B23" s="60"/>
      <c r="C23" s="59" t="s">
        <v>433</v>
      </c>
      <c r="D23" s="60"/>
      <c r="E23" s="36"/>
      <c r="F23" s="60"/>
      <c r="H23" s="102"/>
    </row>
    <row r="24" spans="1:8" ht="18" customHeight="1">
      <c r="A24" s="70" t="s">
        <v>102</v>
      </c>
      <c r="B24" s="59" t="s">
        <v>434</v>
      </c>
      <c r="C24" s="59"/>
      <c r="D24" s="34"/>
      <c r="E24" s="34"/>
      <c r="F24" s="29"/>
    </row>
    <row r="25" spans="1:8" ht="18" customHeight="1">
      <c r="A25" s="71" t="s">
        <v>106</v>
      </c>
      <c r="B25" s="86"/>
      <c r="C25" s="112"/>
      <c r="D25" s="59"/>
      <c r="E25" s="34"/>
      <c r="F25" s="60"/>
    </row>
    <row r="26" spans="1:8" ht="18" customHeight="1">
      <c r="A26" s="70" t="s">
        <v>108</v>
      </c>
      <c r="B26" s="57" t="s">
        <v>435</v>
      </c>
      <c r="C26" s="57" t="s">
        <v>436</v>
      </c>
      <c r="D26" s="59" t="s">
        <v>437</v>
      </c>
      <c r="E26" s="34"/>
      <c r="F26" s="34"/>
    </row>
    <row r="27" spans="1:8" ht="18" customHeight="1">
      <c r="A27" s="70" t="s">
        <v>115</v>
      </c>
      <c r="B27" s="59"/>
      <c r="C27" s="34" t="s">
        <v>438</v>
      </c>
      <c r="D27" s="59" t="s">
        <v>439</v>
      </c>
      <c r="E27" s="59"/>
      <c r="F27" s="59"/>
    </row>
    <row r="28" spans="1:8" ht="18" customHeight="1">
      <c r="A28" s="83">
        <v>5</v>
      </c>
      <c r="B28" s="53">
        <v>46496</v>
      </c>
      <c r="C28" s="53">
        <v>46497</v>
      </c>
      <c r="D28" s="53">
        <v>46498</v>
      </c>
      <c r="E28" s="53">
        <v>46499</v>
      </c>
      <c r="F28" s="53">
        <v>46500</v>
      </c>
    </row>
    <row r="29" spans="1:8" ht="18" customHeight="1">
      <c r="A29" s="70" t="s">
        <v>100</v>
      </c>
      <c r="B29" s="60"/>
      <c r="C29" s="59" t="s">
        <v>440</v>
      </c>
      <c r="D29" s="60"/>
      <c r="E29" s="212"/>
      <c r="F29" s="212"/>
    </row>
    <row r="30" spans="1:8" ht="18" customHeight="1">
      <c r="A30" s="70" t="s">
        <v>102</v>
      </c>
      <c r="B30" s="59" t="s">
        <v>441</v>
      </c>
      <c r="C30" s="59"/>
      <c r="D30" s="57"/>
      <c r="E30" s="34"/>
      <c r="F30" s="59"/>
    </row>
    <row r="31" spans="1:8" ht="18" customHeight="1">
      <c r="A31" s="71" t="s">
        <v>106</v>
      </c>
      <c r="B31" s="57"/>
      <c r="C31" s="110"/>
      <c r="D31" s="59"/>
      <c r="E31" s="34"/>
      <c r="F31" s="59"/>
    </row>
    <row r="32" spans="1:8" ht="18" customHeight="1">
      <c r="A32" s="70" t="s">
        <v>108</v>
      </c>
      <c r="B32" s="57" t="s">
        <v>442</v>
      </c>
      <c r="C32" s="57" t="s">
        <v>443</v>
      </c>
      <c r="D32" s="59" t="s">
        <v>444</v>
      </c>
      <c r="E32" s="34"/>
      <c r="F32" s="34"/>
    </row>
    <row r="33" spans="1:8" ht="18" customHeight="1">
      <c r="A33" s="70" t="s">
        <v>115</v>
      </c>
      <c r="B33" s="59"/>
      <c r="C33" s="34" t="s">
        <v>445</v>
      </c>
      <c r="D33" s="59" t="s">
        <v>446</v>
      </c>
      <c r="E33" s="59"/>
      <c r="F33" s="59"/>
    </row>
    <row r="34" spans="1:8" ht="18" customHeight="1">
      <c r="A34" s="83">
        <v>6</v>
      </c>
      <c r="B34" s="53">
        <v>46503</v>
      </c>
      <c r="C34" s="53">
        <v>46504</v>
      </c>
      <c r="D34" s="53">
        <v>46505</v>
      </c>
      <c r="E34" s="53">
        <v>46506</v>
      </c>
      <c r="F34" s="53">
        <v>46507</v>
      </c>
      <c r="H34" s="106" t="s">
        <v>447</v>
      </c>
    </row>
    <row r="35" spans="1:8" ht="18" customHeight="1">
      <c r="A35" s="70" t="s">
        <v>100</v>
      </c>
      <c r="B35" s="34"/>
      <c r="C35" s="59" t="s">
        <v>448</v>
      </c>
      <c r="D35" s="59"/>
      <c r="E35" s="36"/>
      <c r="F35" s="60"/>
    </row>
    <row r="36" spans="1:8" ht="18" customHeight="1">
      <c r="A36" s="70" t="s">
        <v>102</v>
      </c>
      <c r="B36" s="59" t="s">
        <v>449</v>
      </c>
      <c r="C36" s="29"/>
      <c r="D36" s="59"/>
      <c r="E36" s="34"/>
      <c r="F36" s="29"/>
    </row>
    <row r="37" spans="1:8" ht="18" customHeight="1">
      <c r="A37" s="71" t="s">
        <v>106</v>
      </c>
      <c r="B37" s="57"/>
      <c r="C37" s="59"/>
      <c r="D37" s="34"/>
      <c r="E37" s="34"/>
      <c r="F37" s="110"/>
    </row>
    <row r="38" spans="1:8" ht="18" customHeight="1">
      <c r="A38" s="70" t="s">
        <v>108</v>
      </c>
      <c r="B38" s="57" t="s">
        <v>450</v>
      </c>
      <c r="C38" s="57" t="s">
        <v>451</v>
      </c>
      <c r="D38" s="59" t="s">
        <v>452</v>
      </c>
      <c r="E38" s="34"/>
      <c r="F38" s="34"/>
    </row>
    <row r="39" spans="1:8" ht="18" customHeight="1">
      <c r="A39" s="70" t="s">
        <v>115</v>
      </c>
      <c r="B39" s="57"/>
      <c r="C39" s="34" t="s">
        <v>453</v>
      </c>
      <c r="D39" s="59" t="s">
        <v>454</v>
      </c>
      <c r="E39" s="59"/>
      <c r="F39" s="34"/>
    </row>
    <row r="40" spans="1:8" ht="18" customHeight="1">
      <c r="A40" s="83">
        <v>7</v>
      </c>
      <c r="B40" s="53">
        <v>46510</v>
      </c>
      <c r="C40" s="53">
        <v>46511</v>
      </c>
      <c r="D40" s="53">
        <v>46512</v>
      </c>
      <c r="E40" s="53">
        <v>46513</v>
      </c>
      <c r="F40" s="53">
        <v>46514</v>
      </c>
      <c r="H40" s="7"/>
    </row>
    <row r="41" spans="1:8" ht="18" customHeight="1">
      <c r="A41" s="70" t="s">
        <v>100</v>
      </c>
      <c r="B41" s="60"/>
      <c r="C41" s="59" t="s">
        <v>455</v>
      </c>
      <c r="D41" s="59"/>
      <c r="E41" s="116"/>
      <c r="F41" s="60"/>
    </row>
    <row r="42" spans="1:8" ht="18" customHeight="1">
      <c r="A42" s="70" t="s">
        <v>102</v>
      </c>
      <c r="B42" s="59" t="s">
        <v>456</v>
      </c>
      <c r="C42" s="59"/>
      <c r="D42" s="59"/>
      <c r="E42" s="34"/>
      <c r="F42" s="29"/>
    </row>
    <row r="43" spans="1:8" ht="18" customHeight="1">
      <c r="A43" s="71" t="s">
        <v>106</v>
      </c>
      <c r="B43" s="57"/>
      <c r="C43" s="59"/>
      <c r="D43" s="34"/>
      <c r="E43" s="110"/>
      <c r="F43" s="222" t="s">
        <v>457</v>
      </c>
    </row>
    <row r="44" spans="1:8" ht="18" customHeight="1">
      <c r="A44" s="70" t="s">
        <v>108</v>
      </c>
      <c r="B44" s="57" t="s">
        <v>458</v>
      </c>
      <c r="C44" s="57" t="s">
        <v>459</v>
      </c>
      <c r="D44" s="59" t="s">
        <v>460</v>
      </c>
      <c r="E44" s="34"/>
      <c r="F44" s="34"/>
    </row>
    <row r="45" spans="1:8" ht="18" customHeight="1">
      <c r="A45" s="70" t="s">
        <v>115</v>
      </c>
      <c r="B45" s="34"/>
      <c r="C45" s="34" t="s">
        <v>461</v>
      </c>
      <c r="D45" s="59" t="s">
        <v>462</v>
      </c>
      <c r="E45" s="34"/>
      <c r="F45" s="34"/>
    </row>
    <row r="46" spans="1:8">
      <c r="A46" s="225" t="s">
        <v>463</v>
      </c>
      <c r="B46" s="53">
        <v>46517</v>
      </c>
      <c r="C46" s="53">
        <v>46518</v>
      </c>
      <c r="D46" s="53">
        <v>46519</v>
      </c>
      <c r="E46" s="53">
        <v>46520</v>
      </c>
      <c r="F46" s="53">
        <v>46521</v>
      </c>
    </row>
    <row r="47" spans="1:8">
      <c r="A47" s="70" t="s">
        <v>100</v>
      </c>
      <c r="B47" s="62"/>
      <c r="C47" s="59"/>
      <c r="D47" s="89"/>
      <c r="E47" s="89" t="s">
        <v>464</v>
      </c>
      <c r="F47" s="43"/>
    </row>
    <row r="48" spans="1:8">
      <c r="A48" s="70" t="s">
        <v>102</v>
      </c>
      <c r="B48" s="89"/>
      <c r="C48" s="31"/>
      <c r="D48" s="89"/>
      <c r="E48" s="89"/>
      <c r="F48" s="34"/>
    </row>
    <row r="49" spans="1:6" ht="15.75">
      <c r="A49" s="84" t="s">
        <v>326</v>
      </c>
      <c r="B49" s="53">
        <v>46524</v>
      </c>
      <c r="C49" s="53">
        <v>46525</v>
      </c>
      <c r="D49" s="53">
        <v>46526</v>
      </c>
      <c r="E49" s="53">
        <v>46527</v>
      </c>
      <c r="F49" s="53">
        <v>46528</v>
      </c>
    </row>
    <row r="50" spans="1:6">
      <c r="A50" s="70" t="s">
        <v>100</v>
      </c>
      <c r="B50" s="85"/>
      <c r="C50" s="85"/>
      <c r="D50" s="85"/>
      <c r="E50" s="89" t="s">
        <v>465</v>
      </c>
      <c r="F50" s="85"/>
    </row>
    <row r="51" spans="1:6">
      <c r="A51" s="70" t="s">
        <v>102</v>
      </c>
      <c r="B51" s="85"/>
      <c r="C51" s="85"/>
      <c r="D51" s="85"/>
      <c r="E51" s="89"/>
      <c r="F51" s="85"/>
    </row>
    <row r="52" spans="1:6">
      <c r="A52" s="72" t="s">
        <v>321</v>
      </c>
      <c r="B52" s="53">
        <v>46531</v>
      </c>
      <c r="C52" s="53">
        <v>46532</v>
      </c>
      <c r="D52" s="53">
        <v>46533</v>
      </c>
      <c r="E52" s="53">
        <v>46534</v>
      </c>
      <c r="F52" s="53">
        <v>46535</v>
      </c>
    </row>
    <row r="53" spans="1:6">
      <c r="A53" s="70" t="s">
        <v>100</v>
      </c>
      <c r="B53" s="89" t="s">
        <v>466</v>
      </c>
      <c r="C53" s="85"/>
      <c r="D53" s="85"/>
      <c r="E53" s="89"/>
      <c r="F53" s="85"/>
    </row>
    <row r="54" spans="1:6">
      <c r="A54" s="70" t="s">
        <v>102</v>
      </c>
      <c r="B54" s="89" t="s">
        <v>467</v>
      </c>
      <c r="C54" s="85"/>
      <c r="D54" s="85"/>
      <c r="E54" s="89"/>
      <c r="F54" s="85"/>
    </row>
  </sheetData>
  <sheetProtection selectLockedCells="1" selectUnlockedCells="1"/>
  <phoneticPr fontId="45" type="noConversion"/>
  <printOptions horizontalCentered="1"/>
  <pageMargins left="0.15763888888888888" right="0.15763888888888888" top="0.31527777777777777" bottom="0.15763888888888888" header="0.31527777777777777" footer="0.51180555555555551"/>
  <pageSetup paperSize="9" scale="57" firstPageNumber="0" orientation="landscape" r:id="rId1"/>
  <headerFooter alignWithMargins="0">
    <oddHeader>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5EA1-9CDB-4293-AAD3-5657D0DEEFFD}">
  <sheetPr>
    <pageSetUpPr fitToPage="1"/>
  </sheetPr>
  <dimension ref="A1:G33"/>
  <sheetViews>
    <sheetView topLeftCell="A6" zoomScale="80" zoomScaleNormal="80" workbookViewId="0">
      <selection activeCell="A32" sqref="A32:I37"/>
    </sheetView>
  </sheetViews>
  <sheetFormatPr defaultColWidth="9.09765625" defaultRowHeight="12"/>
  <cols>
    <col min="1" max="1" width="2.69921875" style="1" customWidth="1"/>
    <col min="2" max="2" width="5.69921875" style="1" customWidth="1"/>
    <col min="3" max="3" width="27.19921875" style="1" customWidth="1"/>
    <col min="4" max="4" width="14" style="1" customWidth="1"/>
    <col min="5" max="5" width="7.69921875" style="66" customWidth="1"/>
    <col min="6" max="6" width="11.09765625" style="66" customWidth="1"/>
    <col min="7" max="7" width="9.69921875" style="66" customWidth="1"/>
    <col min="8" max="8" width="4.09765625" style="1" customWidth="1"/>
    <col min="9" max="16384" width="9.09765625" style="1"/>
  </cols>
  <sheetData>
    <row r="1" spans="1:7" s="8" customFormat="1" ht="15">
      <c r="A1" s="124" t="s">
        <v>468</v>
      </c>
      <c r="B1" s="125"/>
      <c r="C1" s="125"/>
      <c r="D1" s="126"/>
      <c r="E1" s="127"/>
      <c r="F1" s="127"/>
      <c r="G1" s="127"/>
    </row>
    <row r="2" spans="1:7" ht="15">
      <c r="A2" s="128"/>
      <c r="B2" s="129"/>
      <c r="C2" s="129"/>
      <c r="D2" s="129"/>
      <c r="E2" s="130"/>
      <c r="F2" s="130"/>
      <c r="G2" s="130"/>
    </row>
    <row r="3" spans="1:7" ht="14.25">
      <c r="A3" s="131"/>
      <c r="B3" s="132"/>
      <c r="C3" s="132"/>
      <c r="D3" s="132"/>
      <c r="E3" s="130"/>
      <c r="F3" s="130"/>
      <c r="G3" s="130"/>
    </row>
    <row r="4" spans="1:7" ht="20.100000000000001" customHeight="1">
      <c r="A4" s="161"/>
      <c r="B4" s="161" t="s">
        <v>469</v>
      </c>
      <c r="C4" s="161" t="s">
        <v>470</v>
      </c>
      <c r="D4" s="161" t="s">
        <v>6</v>
      </c>
      <c r="E4" s="162" t="s">
        <v>471</v>
      </c>
      <c r="F4" s="163" t="s">
        <v>472</v>
      </c>
      <c r="G4" s="163" t="s">
        <v>473</v>
      </c>
    </row>
    <row r="5" spans="1:7" ht="20.100000000000001" customHeight="1">
      <c r="A5" s="164">
        <v>1</v>
      </c>
      <c r="B5" s="165">
        <v>40313</v>
      </c>
      <c r="C5" s="166" t="s">
        <v>31</v>
      </c>
      <c r="D5" s="166" t="s">
        <v>32</v>
      </c>
      <c r="E5" s="167"/>
      <c r="F5" s="173"/>
      <c r="G5" s="169"/>
    </row>
    <row r="6" spans="1:7" ht="20.100000000000001" customHeight="1">
      <c r="A6" s="164">
        <v>2</v>
      </c>
      <c r="B6" s="165">
        <v>40051</v>
      </c>
      <c r="C6" s="170" t="s">
        <v>20</v>
      </c>
      <c r="D6" s="170" t="s">
        <v>21</v>
      </c>
      <c r="E6" s="167"/>
      <c r="F6" s="168"/>
      <c r="G6" s="169"/>
    </row>
    <row r="7" spans="1:7" ht="20.100000000000001" customHeight="1">
      <c r="A7" s="164">
        <v>3</v>
      </c>
      <c r="B7" s="165">
        <v>40312</v>
      </c>
      <c r="C7" s="166" t="s">
        <v>17</v>
      </c>
      <c r="D7" s="166" t="s">
        <v>14</v>
      </c>
      <c r="E7" s="167"/>
      <c r="F7" s="168"/>
      <c r="G7" s="169"/>
    </row>
    <row r="8" spans="1:7" ht="20.100000000000001" customHeight="1">
      <c r="A8" s="164">
        <v>4</v>
      </c>
      <c r="B8" s="164">
        <v>40045</v>
      </c>
      <c r="C8" s="166" t="s">
        <v>27</v>
      </c>
      <c r="D8" s="166" t="s">
        <v>28</v>
      </c>
      <c r="E8" s="167"/>
      <c r="F8" s="168"/>
      <c r="G8" s="169"/>
    </row>
    <row r="9" spans="1:7" ht="20.100000000000001" customHeight="1">
      <c r="A9" s="164">
        <v>5</v>
      </c>
      <c r="B9" s="165">
        <v>40214</v>
      </c>
      <c r="C9" s="166" t="s">
        <v>23</v>
      </c>
      <c r="D9" s="166" t="s">
        <v>24</v>
      </c>
      <c r="E9" s="167"/>
      <c r="F9" s="168"/>
      <c r="G9" s="169"/>
    </row>
    <row r="10" spans="1:7" ht="20.100000000000001" customHeight="1">
      <c r="A10" s="136"/>
      <c r="B10" s="137"/>
      <c r="C10" s="123"/>
      <c r="D10" s="123"/>
      <c r="E10" s="138"/>
      <c r="F10" s="122"/>
      <c r="G10" s="121"/>
    </row>
    <row r="11" spans="1:7" ht="15">
      <c r="A11" s="133"/>
      <c r="B11" s="133" t="s">
        <v>469</v>
      </c>
      <c r="C11" s="133" t="s">
        <v>470</v>
      </c>
      <c r="D11" s="133" t="s">
        <v>6</v>
      </c>
      <c r="E11" s="134" t="s">
        <v>471</v>
      </c>
      <c r="F11" s="135" t="s">
        <v>472</v>
      </c>
      <c r="G11" s="135" t="s">
        <v>473</v>
      </c>
    </row>
    <row r="12" spans="1:7" ht="20.100000000000001" customHeight="1">
      <c r="A12" s="136">
        <v>1</v>
      </c>
      <c r="B12" s="137">
        <v>40270</v>
      </c>
      <c r="C12" s="142" t="s">
        <v>34</v>
      </c>
      <c r="D12" s="142" t="s">
        <v>35</v>
      </c>
      <c r="E12" s="141"/>
      <c r="F12" s="172"/>
      <c r="G12" s="121"/>
    </row>
    <row r="13" spans="1:7" ht="20.100000000000001" customHeight="1">
      <c r="A13" s="136">
        <v>2</v>
      </c>
      <c r="B13" s="137">
        <v>40215</v>
      </c>
      <c r="C13" s="139" t="s">
        <v>40</v>
      </c>
      <c r="D13" s="139" t="s">
        <v>41</v>
      </c>
      <c r="E13" s="138"/>
      <c r="F13" s="172"/>
      <c r="G13" s="121"/>
    </row>
    <row r="14" spans="1:7" ht="20.100000000000001" customHeight="1">
      <c r="A14" s="136">
        <v>3</v>
      </c>
      <c r="B14" s="137">
        <v>40053</v>
      </c>
      <c r="C14" s="139" t="s">
        <v>37</v>
      </c>
      <c r="D14" s="139" t="s">
        <v>38</v>
      </c>
      <c r="E14" s="138"/>
      <c r="F14" s="172"/>
      <c r="G14" s="121"/>
    </row>
    <row r="15" spans="1:7" ht="20.100000000000001" customHeight="1">
      <c r="A15" s="136">
        <v>4</v>
      </c>
      <c r="B15" s="137">
        <v>40023</v>
      </c>
      <c r="C15" s="139" t="s">
        <v>44</v>
      </c>
      <c r="D15" s="139" t="s">
        <v>474</v>
      </c>
      <c r="E15" s="141"/>
      <c r="F15" s="172"/>
      <c r="G15" s="121"/>
    </row>
    <row r="16" spans="1:7" ht="20.100000000000001" customHeight="1">
      <c r="A16" s="136"/>
      <c r="B16" s="137"/>
      <c r="C16" s="139"/>
      <c r="D16" s="143"/>
      <c r="E16" s="144"/>
      <c r="F16" s="140"/>
      <c r="G16" s="145"/>
    </row>
    <row r="17" spans="1:7" ht="20.100000000000001" customHeight="1">
      <c r="A17" s="133"/>
      <c r="B17" s="133" t="s">
        <v>469</v>
      </c>
      <c r="C17" s="133" t="s">
        <v>470</v>
      </c>
      <c r="D17" s="133" t="s">
        <v>6</v>
      </c>
      <c r="E17" s="134" t="s">
        <v>471</v>
      </c>
      <c r="F17" s="135" t="s">
        <v>472</v>
      </c>
      <c r="G17" s="135" t="s">
        <v>473</v>
      </c>
    </row>
    <row r="18" spans="1:7" ht="20.100000000000001" customHeight="1">
      <c r="A18" s="146">
        <v>1</v>
      </c>
      <c r="B18" s="147">
        <v>40216</v>
      </c>
      <c r="C18" s="148" t="s">
        <v>59</v>
      </c>
      <c r="D18" s="148" t="s">
        <v>60</v>
      </c>
      <c r="E18" s="141"/>
      <c r="F18" s="122"/>
      <c r="G18" s="149"/>
    </row>
    <row r="19" spans="1:7" ht="20.100000000000001" customHeight="1">
      <c r="A19" s="146">
        <v>2</v>
      </c>
      <c r="B19" s="147">
        <v>40024</v>
      </c>
      <c r="C19" s="148" t="s">
        <v>71</v>
      </c>
      <c r="D19" s="148" t="s">
        <v>72</v>
      </c>
      <c r="E19" s="141"/>
      <c r="F19" s="122"/>
      <c r="G19" s="149"/>
    </row>
    <row r="20" spans="1:7" ht="20.100000000000001" customHeight="1">
      <c r="A20" s="146">
        <v>3</v>
      </c>
      <c r="B20" s="147">
        <v>40271</v>
      </c>
      <c r="C20" s="148" t="s">
        <v>475</v>
      </c>
      <c r="D20" s="148" t="s">
        <v>54</v>
      </c>
      <c r="E20" s="141"/>
      <c r="F20" s="122"/>
      <c r="G20" s="149"/>
    </row>
    <row r="21" spans="1:7" ht="20.100000000000001" customHeight="1">
      <c r="A21" s="146">
        <v>4</v>
      </c>
      <c r="B21" s="147">
        <v>40054</v>
      </c>
      <c r="C21" s="148" t="s">
        <v>56</v>
      </c>
      <c r="D21" s="148" t="s">
        <v>57</v>
      </c>
      <c r="E21" s="141"/>
      <c r="F21" s="122"/>
      <c r="G21" s="149"/>
    </row>
    <row r="22" spans="1:7" ht="20.100000000000001" customHeight="1">
      <c r="A22" s="146"/>
      <c r="B22" s="150"/>
      <c r="C22" s="151"/>
      <c r="D22" s="151"/>
      <c r="E22" s="152"/>
      <c r="F22" s="153"/>
      <c r="G22" s="153"/>
    </row>
    <row r="23" spans="1:7" ht="20.100000000000001" customHeight="1">
      <c r="A23" s="133"/>
      <c r="B23" s="133" t="s">
        <v>469</v>
      </c>
      <c r="C23" s="133" t="s">
        <v>470</v>
      </c>
      <c r="D23" s="133" t="s">
        <v>6</v>
      </c>
      <c r="E23" s="133" t="s">
        <v>471</v>
      </c>
      <c r="F23" s="135" t="s">
        <v>472</v>
      </c>
      <c r="G23" s="135" t="s">
        <v>473</v>
      </c>
    </row>
    <row r="24" spans="1:7" ht="20.100000000000001" customHeight="1">
      <c r="A24" s="146">
        <v>1</v>
      </c>
      <c r="B24" s="154">
        <v>40213</v>
      </c>
      <c r="C24" s="155" t="s">
        <v>74</v>
      </c>
      <c r="D24" s="155" t="s">
        <v>75</v>
      </c>
      <c r="E24" s="141"/>
      <c r="F24" s="122"/>
      <c r="G24" s="156"/>
    </row>
    <row r="25" spans="1:7" ht="20.100000000000001" customHeight="1">
      <c r="A25" s="146">
        <v>2</v>
      </c>
      <c r="B25" s="154">
        <v>40217</v>
      </c>
      <c r="C25" s="155" t="s">
        <v>62</v>
      </c>
      <c r="D25" s="155" t="s">
        <v>63</v>
      </c>
      <c r="E25" s="141"/>
      <c r="F25" s="122"/>
      <c r="G25" s="156"/>
    </row>
    <row r="26" spans="1:7" ht="20.100000000000001" customHeight="1">
      <c r="A26" s="146">
        <v>3</v>
      </c>
      <c r="B26" s="154">
        <v>40272</v>
      </c>
      <c r="C26" s="155" t="s">
        <v>65</v>
      </c>
      <c r="D26" s="155" t="s">
        <v>66</v>
      </c>
      <c r="E26" s="141"/>
      <c r="F26" s="122"/>
      <c r="G26" s="156"/>
    </row>
    <row r="27" spans="1:7" ht="20.100000000000001" customHeight="1">
      <c r="A27" s="146">
        <v>4</v>
      </c>
      <c r="B27" s="154">
        <v>40212</v>
      </c>
      <c r="C27" s="155" t="s">
        <v>68</v>
      </c>
      <c r="D27" s="155" t="s">
        <v>69</v>
      </c>
      <c r="E27" s="141"/>
      <c r="F27" s="122"/>
      <c r="G27" s="156"/>
    </row>
    <row r="28" spans="1:7" ht="20.100000000000001" customHeight="1">
      <c r="A28" s="146"/>
      <c r="B28" s="154"/>
      <c r="C28" s="155"/>
      <c r="D28" s="155"/>
      <c r="E28" s="152"/>
      <c r="F28" s="157"/>
      <c r="G28" s="156"/>
    </row>
    <row r="29" spans="1:7" ht="20.100000000000001" customHeight="1">
      <c r="A29" s="146"/>
      <c r="B29" s="158"/>
      <c r="C29" s="159"/>
      <c r="D29" s="159"/>
      <c r="E29" s="141"/>
      <c r="F29" s="149"/>
      <c r="G29" s="156"/>
    </row>
    <row r="30" spans="1:7" ht="14.25">
      <c r="A30" s="132"/>
      <c r="B30" s="132"/>
      <c r="C30" s="132"/>
      <c r="D30" s="132"/>
      <c r="E30" s="130"/>
      <c r="F30" s="130"/>
      <c r="G30" s="130"/>
    </row>
    <row r="31" spans="1:7" ht="14.25">
      <c r="A31" s="132"/>
      <c r="B31" s="132"/>
      <c r="C31" s="160"/>
      <c r="D31" s="132"/>
      <c r="E31" s="130"/>
      <c r="F31" s="130"/>
      <c r="G31" s="130"/>
    </row>
    <row r="33" spans="4:4" ht="15">
      <c r="D33"/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Baldassarre</dc:creator>
  <cp:keywords/>
  <dc:description/>
  <cp:lastModifiedBy/>
  <cp:revision/>
  <dcterms:created xsi:type="dcterms:W3CDTF">2015-10-20T14:12:18Z</dcterms:created>
  <dcterms:modified xsi:type="dcterms:W3CDTF">2026-07-24T14:17:46Z</dcterms:modified>
  <cp:category/>
  <cp:contentStatus/>
</cp:coreProperties>
</file>